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45" windowWidth="22995" windowHeight="8085" firstSheet="5" activeTab="17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15.11" sheetId="22" r:id="rId10"/>
    <sheet name="16.11вт" sheetId="10" r:id="rId11"/>
    <sheet name="17.11" sheetId="11" r:id="rId12"/>
    <sheet name="18.11чт" sheetId="12" r:id="rId13"/>
    <sheet name="19.11 пят" sheetId="13" r:id="rId14"/>
    <sheet name="20.11суб" sheetId="18" r:id="rId15"/>
    <sheet name="23.11" sheetId="15" r:id="rId16"/>
    <sheet name="22.11" sheetId="14" r:id="rId17"/>
    <sheet name="24.11" sheetId="16" r:id="rId18"/>
    <sheet name="11.11 чт" sheetId="19" r:id="rId19"/>
    <sheet name="12.11 пят" sheetId="20" r:id="rId20"/>
    <sheet name="13.11 суб" sheetId="21" r:id="rId21"/>
  </sheets>
  <calcPr calcId="145621"/>
</workbook>
</file>

<file path=xl/calcChain.xml><?xml version="1.0" encoding="utf-8"?>
<calcChain xmlns="http://schemas.openxmlformats.org/spreadsheetml/2006/main">
  <c r="H4265" i="4" l="1"/>
  <c r="F4265" i="4"/>
  <c r="J4258" i="4"/>
  <c r="I4258" i="4"/>
  <c r="H4258" i="4"/>
  <c r="G4258" i="4"/>
  <c r="F4258" i="4"/>
  <c r="J4248" i="4"/>
  <c r="I4248" i="4"/>
  <c r="G4248" i="4"/>
  <c r="F4248" i="4"/>
  <c r="H4220" i="4"/>
  <c r="F4220" i="4"/>
  <c r="J4213" i="4"/>
  <c r="I4213" i="4"/>
  <c r="H4213" i="4"/>
  <c r="G4213" i="4"/>
  <c r="F4213" i="4"/>
  <c r="J4203" i="4"/>
  <c r="I4203" i="4"/>
  <c r="G4203" i="4"/>
  <c r="F4203" i="4"/>
  <c r="H4177" i="4"/>
  <c r="F4177" i="4"/>
  <c r="J4170" i="4"/>
  <c r="I4170" i="4"/>
  <c r="H4170" i="4"/>
  <c r="G4170" i="4"/>
  <c r="F4170" i="4"/>
  <c r="J4160" i="4"/>
  <c r="I4160" i="4"/>
  <c r="G4160" i="4"/>
  <c r="F4160" i="4"/>
  <c r="H4136" i="4"/>
  <c r="F4136" i="4"/>
  <c r="J4129" i="4"/>
  <c r="I4129" i="4"/>
  <c r="H4129" i="4"/>
  <c r="G4129" i="4"/>
  <c r="F4129" i="4"/>
  <c r="J4119" i="4"/>
  <c r="I4119" i="4"/>
  <c r="G4119" i="4"/>
  <c r="F4119" i="4"/>
  <c r="H4091" i="4"/>
  <c r="F4091" i="4"/>
  <c r="J4084" i="4"/>
  <c r="I4084" i="4"/>
  <c r="H4084" i="4"/>
  <c r="G4084" i="4"/>
  <c r="F4084" i="4"/>
  <c r="J4074" i="4"/>
  <c r="I4074" i="4"/>
  <c r="G4074" i="4"/>
  <c r="F4074" i="4"/>
  <c r="H4038" i="4"/>
  <c r="F4038" i="4"/>
  <c r="J4031" i="4"/>
  <c r="I4031" i="4"/>
  <c r="G4031" i="4"/>
  <c r="F4031" i="4"/>
  <c r="J4021" i="4"/>
  <c r="I4021" i="4"/>
  <c r="G4021" i="4"/>
  <c r="F4021" i="4"/>
  <c r="H3986" i="4"/>
  <c r="F3986" i="4"/>
  <c r="J3979" i="4"/>
  <c r="I3979" i="4"/>
  <c r="G3979" i="4"/>
  <c r="F3979" i="4"/>
  <c r="J3969" i="4"/>
  <c r="I3969" i="4"/>
  <c r="G3969" i="4"/>
  <c r="F3969" i="4"/>
  <c r="H3932" i="4"/>
  <c r="F3932" i="4"/>
  <c r="J3925" i="4"/>
  <c r="I3925" i="4"/>
  <c r="H3925" i="4"/>
  <c r="G3925" i="4"/>
  <c r="F3925" i="4"/>
  <c r="J3915" i="4"/>
  <c r="I3915" i="4"/>
  <c r="G3915" i="4"/>
  <c r="F3915" i="4"/>
  <c r="H3881" i="4"/>
  <c r="F3881" i="4"/>
  <c r="J3874" i="4"/>
  <c r="I3874" i="4"/>
  <c r="H3874" i="4"/>
  <c r="G3874" i="4"/>
  <c r="F3874" i="4"/>
  <c r="J3864" i="4"/>
  <c r="I3864" i="4"/>
  <c r="G3864" i="4"/>
  <c r="F3864" i="4"/>
  <c r="H3816" i="4"/>
  <c r="F3816" i="4"/>
  <c r="J3809" i="4"/>
  <c r="I3809" i="4"/>
  <c r="H3809" i="4"/>
  <c r="G3809" i="4"/>
  <c r="F3809" i="4"/>
  <c r="J3799" i="4"/>
  <c r="I3799" i="4"/>
  <c r="G3799" i="4"/>
  <c r="F3799" i="4"/>
  <c r="H3773" i="4"/>
  <c r="F3773" i="4"/>
  <c r="J3766" i="4"/>
  <c r="I3766" i="4"/>
  <c r="H3766" i="4"/>
  <c r="G3766" i="4"/>
  <c r="F3766" i="4"/>
  <c r="J3756" i="4"/>
  <c r="I3756" i="4"/>
  <c r="G3756" i="4"/>
  <c r="F3756" i="4"/>
  <c r="H3730" i="4"/>
  <c r="F3730" i="4"/>
  <c r="J3724" i="4"/>
  <c r="I3724" i="4"/>
  <c r="H3724" i="4"/>
  <c r="G3724" i="4"/>
  <c r="F3724" i="4"/>
  <c r="J3714" i="4"/>
  <c r="I3714" i="4"/>
  <c r="G3714" i="4"/>
  <c r="F3714" i="4"/>
  <c r="H3688" i="4"/>
  <c r="F3688" i="4"/>
  <c r="J3681" i="4"/>
  <c r="I3681" i="4"/>
  <c r="H3681" i="4"/>
  <c r="G3681" i="4"/>
  <c r="F3681" i="4"/>
  <c r="J3671" i="4"/>
  <c r="I3671" i="4"/>
  <c r="G3671" i="4"/>
  <c r="F3671" i="4"/>
  <c r="H3643" i="4"/>
  <c r="F3643" i="4"/>
  <c r="J3636" i="4"/>
  <c r="I3636" i="4"/>
  <c r="H3636" i="4"/>
  <c r="G3636" i="4"/>
  <c r="F3636" i="4"/>
  <c r="J3626" i="4"/>
  <c r="I3626" i="4"/>
  <c r="G3626" i="4"/>
  <c r="F3626" i="4"/>
  <c r="H3600" i="4"/>
  <c r="F3600" i="4"/>
  <c r="J3593" i="4"/>
  <c r="I3593" i="4"/>
  <c r="H3593" i="4"/>
  <c r="G3593" i="4"/>
  <c r="F3593" i="4"/>
  <c r="J3583" i="4"/>
  <c r="I3583" i="4"/>
  <c r="G3583" i="4"/>
  <c r="F3583" i="4"/>
  <c r="H3559" i="4"/>
  <c r="F3559" i="4"/>
  <c r="J3552" i="4"/>
  <c r="I3552" i="4"/>
  <c r="H3552" i="4"/>
  <c r="G3552" i="4"/>
  <c r="F3552" i="4"/>
  <c r="J3542" i="4"/>
  <c r="I3542" i="4"/>
  <c r="G3542" i="4"/>
  <c r="F3542" i="4"/>
  <c r="H3514" i="4"/>
  <c r="F3514" i="4"/>
  <c r="J3507" i="4"/>
  <c r="I3507" i="4"/>
  <c r="H3507" i="4"/>
  <c r="G3507" i="4"/>
  <c r="F3507" i="4"/>
  <c r="J3497" i="4"/>
  <c r="I3497" i="4"/>
  <c r="G3497" i="4"/>
  <c r="F3497" i="4"/>
  <c r="H3461" i="4"/>
  <c r="F3461" i="4"/>
  <c r="J3454" i="4"/>
  <c r="I3454" i="4"/>
  <c r="G3454" i="4"/>
  <c r="F3454" i="4"/>
  <c r="J3444" i="4"/>
  <c r="I3444" i="4"/>
  <c r="G3444" i="4"/>
  <c r="F3444" i="4"/>
  <c r="H3409" i="4"/>
  <c r="F3409" i="4"/>
  <c r="J3402" i="4"/>
  <c r="I3402" i="4"/>
  <c r="G3402" i="4"/>
  <c r="F3402" i="4"/>
  <c r="J3392" i="4"/>
  <c r="I3392" i="4"/>
  <c r="G3392" i="4"/>
  <c r="F3392" i="4"/>
  <c r="H3355" i="4"/>
  <c r="F3355" i="4"/>
  <c r="J3348" i="4"/>
  <c r="I3348" i="4"/>
  <c r="G3348" i="4"/>
  <c r="F3348" i="4"/>
  <c r="J3338" i="4"/>
  <c r="I3338" i="4"/>
  <c r="G3338" i="4"/>
  <c r="F3338" i="4"/>
  <c r="H3303" i="4"/>
  <c r="F3303" i="4"/>
  <c r="J3296" i="4"/>
  <c r="I3296" i="4"/>
  <c r="H3296" i="4"/>
  <c r="G3296" i="4"/>
  <c r="F3296" i="4"/>
  <c r="J3286" i="4"/>
  <c r="I3286" i="4"/>
  <c r="G3286" i="4"/>
  <c r="F3286" i="4"/>
  <c r="H3263" i="4" l="1"/>
  <c r="F3263" i="4"/>
  <c r="J3256" i="4"/>
  <c r="I3256" i="4"/>
  <c r="H3256" i="4"/>
  <c r="G3256" i="4"/>
  <c r="F3256" i="4"/>
  <c r="J3246" i="4"/>
  <c r="I3246" i="4"/>
  <c r="G3246" i="4"/>
  <c r="F3246" i="4"/>
  <c r="H3218" i="4"/>
  <c r="F3218" i="4"/>
  <c r="J3211" i="4"/>
  <c r="I3211" i="4"/>
  <c r="H3211" i="4"/>
  <c r="G3211" i="4"/>
  <c r="F3211" i="4"/>
  <c r="J3201" i="4"/>
  <c r="I3201" i="4"/>
  <c r="G3201" i="4"/>
  <c r="F3201" i="4"/>
  <c r="H3175" i="4"/>
  <c r="F3175" i="4"/>
  <c r="J3168" i="4"/>
  <c r="I3168" i="4"/>
  <c r="H3168" i="4"/>
  <c r="G3168" i="4"/>
  <c r="F3168" i="4"/>
  <c r="J3158" i="4"/>
  <c r="I3158" i="4"/>
  <c r="G3158" i="4"/>
  <c r="F3158" i="4"/>
  <c r="H3134" i="4"/>
  <c r="F3134" i="4"/>
  <c r="J3127" i="4"/>
  <c r="I3127" i="4"/>
  <c r="H3127" i="4"/>
  <c r="G3127" i="4"/>
  <c r="F3127" i="4"/>
  <c r="J3117" i="4"/>
  <c r="I3117" i="4"/>
  <c r="G3117" i="4"/>
  <c r="F3117" i="4"/>
  <c r="H3089" i="4"/>
  <c r="F3089" i="4"/>
  <c r="J3082" i="4"/>
  <c r="I3082" i="4"/>
  <c r="H3082" i="4"/>
  <c r="G3082" i="4"/>
  <c r="F3082" i="4"/>
  <c r="J3072" i="4"/>
  <c r="I3072" i="4"/>
  <c r="G3072" i="4"/>
  <c r="F3072" i="4"/>
  <c r="H3036" i="4"/>
  <c r="F3036" i="4"/>
  <c r="J3029" i="4"/>
  <c r="I3029" i="4"/>
  <c r="G3029" i="4"/>
  <c r="F3029" i="4"/>
  <c r="J3019" i="4"/>
  <c r="I3019" i="4"/>
  <c r="G3019" i="4"/>
  <c r="F3019" i="4"/>
  <c r="H2984" i="4"/>
  <c r="F2984" i="4"/>
  <c r="J2977" i="4"/>
  <c r="I2977" i="4"/>
  <c r="G2977" i="4"/>
  <c r="F2977" i="4"/>
  <c r="J2967" i="4"/>
  <c r="I2967" i="4"/>
  <c r="G2967" i="4"/>
  <c r="F2967" i="4"/>
  <c r="H2930" i="4"/>
  <c r="F2930" i="4"/>
  <c r="J2923" i="4"/>
  <c r="I2923" i="4"/>
  <c r="H2923" i="4"/>
  <c r="G2923" i="4"/>
  <c r="F2923" i="4"/>
  <c r="J2913" i="4"/>
  <c r="I2913" i="4"/>
  <c r="G2913" i="4"/>
  <c r="F2913" i="4"/>
  <c r="H2879" i="4"/>
  <c r="F2879" i="4"/>
  <c r="J2872" i="4"/>
  <c r="I2872" i="4"/>
  <c r="H2872" i="4"/>
  <c r="G2872" i="4"/>
  <c r="F2872" i="4"/>
  <c r="J2862" i="4"/>
  <c r="I2862" i="4"/>
  <c r="G2862" i="4"/>
  <c r="F2862" i="4"/>
  <c r="H2814" i="4"/>
  <c r="F2814" i="4"/>
  <c r="J2807" i="4"/>
  <c r="I2807" i="4"/>
  <c r="H2807" i="4"/>
  <c r="G2807" i="4"/>
  <c r="F2807" i="4"/>
  <c r="J2797" i="4"/>
  <c r="I2797" i="4"/>
  <c r="G2797" i="4"/>
  <c r="F2797" i="4"/>
  <c r="H2771" i="4"/>
  <c r="F2771" i="4"/>
  <c r="J2764" i="4"/>
  <c r="I2764" i="4"/>
  <c r="H2764" i="4"/>
  <c r="G2764" i="4"/>
  <c r="F2764" i="4"/>
  <c r="J2754" i="4"/>
  <c r="I2754" i="4"/>
  <c r="G2754" i="4"/>
  <c r="F2754" i="4"/>
  <c r="H2728" i="4"/>
  <c r="F2728" i="4"/>
  <c r="J2722" i="4"/>
  <c r="I2722" i="4"/>
  <c r="H2722" i="4"/>
  <c r="G2722" i="4"/>
  <c r="F2722" i="4"/>
  <c r="J2712" i="4"/>
  <c r="I2712" i="4"/>
  <c r="G2712" i="4"/>
  <c r="F2712" i="4"/>
  <c r="F35" i="22" l="1"/>
  <c r="F2008" i="4" l="1"/>
  <c r="H2686" i="4" l="1"/>
  <c r="F2686" i="4"/>
  <c r="J2679" i="4"/>
  <c r="I2679" i="4"/>
  <c r="H2679" i="4"/>
  <c r="G2679" i="4"/>
  <c r="F2679" i="4"/>
  <c r="J2669" i="4"/>
  <c r="I2669" i="4"/>
  <c r="G2669" i="4"/>
  <c r="F2669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<sst xmlns="http://schemas.openxmlformats.org/spreadsheetml/2006/main" count="8548" uniqueCount="627">
  <si>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</si>
  <si>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</si>
  <si>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</si>
  <si>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</si>
  <si>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</si>
  <si>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</si>
  <si>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</si>
  <si>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</si>
  <si>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</si>
  <si>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</si>
  <si>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</si>
  <si>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</si>
  <si>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</si>
  <si>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</si>
  <si>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</si>
  <si>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</si>
  <si>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</si>
  <si>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</si>
  <si>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</si>
  <si>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</si>
  <si>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</si>
  <si>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</si>
  <si>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</si>
  <si>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</si>
  <si>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</si>
  <si>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</si>
  <si>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</si>
  <si>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</si>
  <si>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</si>
  <si>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</si>
  <si>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</si>
  <si>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</si>
  <si>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</si>
  <si>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</si>
  <si>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</si>
  <si>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</si>
  <si>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</si>
  <si>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</si>
  <si>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</si>
  <si>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</si>
  <si>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</si>
  <si>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</si>
  <si>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</si>
  <si>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</si>
  <si>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</si>
  <si>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</si>
  <si>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</si>
  <si>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</si>
  <si>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</si>
  <si>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</si>
  <si>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</si>
  <si>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</si>
  <si>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</si>
  <si>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</si>
  <si>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</si>
  <si>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</si>
  <si>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</si>
  <si>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</si>
  <si>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</si>
  <si>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</si>
  <si>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</si>
  <si>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</si>
  <si>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</si>
  <si>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</si>
  <si>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</si>
  <si>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</si>
  <si>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</si>
  <si>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</si>
  <si>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</si>
  <si>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</si>
  <si>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</si>
  <si>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</si>
  <si>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</si>
  <si>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</si>
  <si>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</si>
  <si>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</si>
  <si>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</si>
  <si>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</si>
  <si>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</si>
  <si>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</si>
  <si>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</si>
  <si>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</si>
  <si>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</si>
  <si>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</si>
  <si>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</si>
  <si>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</si>
  <si>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</si>
  <si>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</si>
  <si>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</si>
  <si>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</si>
  <si>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</si>
  <si>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</si>
  <si>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</si>
  <si>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</si>
  <si>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</si>
  <si>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</si>
  <si>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</si>
  <si>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</si>
  <si>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</si>
  <si>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</si>
  <si>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</si>
  <si>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</si>
  <si>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</si>
  <si>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</si>
  <si>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</si>
  <si>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</si>
  <si>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</si>
  <si>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</si>
  <si>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</si>
  <si>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</si>
  <si>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</si>
  <si>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</si>
  <si>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</si>
  <si>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</si>
  <si>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</si>
  <si>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</si>
  <si>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</si>
  <si>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</si>
  <si>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</si>
  <si>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</si>
  <si>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</si>
  <si>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</si>
  <si>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</si>
  <si>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</si>
  <si>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</si>
  <si>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</si>
  <si>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</si>
  <si>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</si>
  <si>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</si>
  <si>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</si>
  <si>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</si>
  <si>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</si>
  <si>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</si>
  <si>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</si>
  <si>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</si>
  <si>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</si>
  <si>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</si>
  <si>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</si>
  <si>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</si>
  <si>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</si>
  <si>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</si>
  <si>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</si>
  <si>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</si>
  <si>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</si>
  <si>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</si>
  <si>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</si>
  <si>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</si>
  <si>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</si>
  <si>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</si>
  <si>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</si>
  <si>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</si>
  <si>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</si>
  <si>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</si>
  <si>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</si>
  <si>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</si>
  <si>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</si>
  <si>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</si>
  <si>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</si>
  <si>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</si>
  <si>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</si>
  <si>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</si>
  <si>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</si>
  <si>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</si>
  <si>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</si>
  <si>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</si>
  <si>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</si>
  <si>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</si>
  <si>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</si>
  <si>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</si>
  <si>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</si>
  <si>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</si>
  <si>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</si>
  <si>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</si>
  <si>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</si>
  <si>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</si>
  <si>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</si>
  <si>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</si>
  <si>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</si>
  <si>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</si>
  <si>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</si>
  <si>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</si>
  <si>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</si>
  <si>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</si>
  <si>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</si>
  <si>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</si>
  <si>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</si>
  <si>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</si>
  <si>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</si>
  <si>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</si>
  <si>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</si>
  <si>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</si>
  <si>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</si>
  <si>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</si>
  <si>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</si>
  <si>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</si>
  <si>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</si>
  <si>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</si>
  <si>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</si>
  <si>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</si>
  <si>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</si>
  <si>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</si>
  <si>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</si>
  <si>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</si>
  <si>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</si>
  <si>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</si>
  <si>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</si>
  <si>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</si>
  <si>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</si>
  <si>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</si>
  <si>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</si>
  <si>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</si>
  <si>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</si>
  <si>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</si>
  <si>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</si>
  <si>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</si>
  <si>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</si>
  <si>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</si>
  <si>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</si>
  <si>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</si>
  <si>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</si>
  <si>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</si>
  <si>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</si>
  <si>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</si>
  <si>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</si>
  <si>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</si>
  <si>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</si>
  <si>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</si>
  <si>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</si>
  <si>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</si>
  <si>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</si>
  <si>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</si>
  <si>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</si>
  <si>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</si>
  <si>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</si>
  <si>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</si>
  <si>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</si>
  <si>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</si>
  <si>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</si>
  <si>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</si>
  <si>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</si>
  <si>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</si>
  <si>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</si>
  <si>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</si>
  <si>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</si>
  <si>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</si>
  <si>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</si>
  <si>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</si>
  <si>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</si>
  <si>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</si>
  <si>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</si>
  <si>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</si>
  <si>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</si>
  <si>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</si>
  <si>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</si>
  <si>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</si>
  <si>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</si>
  <si>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</si>
  <si>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</si>
  <si>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</si>
  <si>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</si>
  <si>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</si>
  <si>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</si>
  <si>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</si>
  <si>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</si>
  <si>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</si>
  <si>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</si>
  <si>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</si>
  <si>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</si>
  <si>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</si>
  <si>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</si>
  <si>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</si>
  <si>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</si>
  <si>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</si>
  <si>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</si>
  <si>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</si>
  <si>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</si>
  <si>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</si>
  <si>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</si>
  <si>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</si>
  <si>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</si>
  <si>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</si>
  <si>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</si>
  <si>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</si>
  <si>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</si>
  <si>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</si>
  <si>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</si>
  <si>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</si>
  <si>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</si>
  <si>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</si>
  <si>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</si>
  <si>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</si>
  <si>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</si>
  <si>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</si>
  <si>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</si>
  <si>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</si>
  <si>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</si>
  <si>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</si>
  <si>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</si>
  <si>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</si>
  <si>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</si>
  <si>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</si>
  <si>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</si>
  <si>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</si>
  <si>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</si>
  <si>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</si>
  <si>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</si>
  <si>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</si>
  <si>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</si>
  <si>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</si>
  <si>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</si>
  <si>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</si>
  <si>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</si>
  <si>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</si>
  <si>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</si>
  <si>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</si>
  <si>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</si>
  <si>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</si>
  <si>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</si>
  <si>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</si>
  <si>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</si>
  <si>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</si>
  <si>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</si>
  <si>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</si>
  <si>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</si>
  <si>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</si>
  <si>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</si>
  <si>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</si>
  <si>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</si>
  <si>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</si>
  <si>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</si>
  <si>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</si>
  <si>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</si>
  <si>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</si>
  <si>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</si>
  <si>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</si>
  <si>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</si>
  <si>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</si>
  <si>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</si>
  <si>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</si>
  <si>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</si>
  <si>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</si>
  <si>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</si>
  <si>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</si>
  <si>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</si>
  <si>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</si>
  <si>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</si>
  <si>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</si>
  <si>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</si>
  <si>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</si>
  <si>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</si>
  <si>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</si>
  <si>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</si>
  <si>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</si>
  <si>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</si>
  <si>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</si>
  <si>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</si>
  <si>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</si>
  <si>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</si>
  <si>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</si>
  <si>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</si>
  <si>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</si>
  <si>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</si>
  <si>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</si>
  <si>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</si>
  <si>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</si>
  <si>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</si>
  <si>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</si>
  <si>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</si>
  <si>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</si>
  <si>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</si>
  <si>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</si>
  <si>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</si>
  <si>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</si>
  <si>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</si>
  <si>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</si>
  <si>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</si>
  <si>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</si>
  <si>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</si>
  <si>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</si>
  <si>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</si>
  <si>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</si>
  <si>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</si>
  <si>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</si>
  <si>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</si>
  <si>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</si>
  <si>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</si>
  <si>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</si>
  <si>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</si>
  <si>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</si>
  <si>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</si>
  <si>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</si>
  <si>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</si>
  <si>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</si>
  <si>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</si>
  <si>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</si>
  <si>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</si>
  <si>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</si>
  <si>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</si>
  <si>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</si>
  <si>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</si>
  <si>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</si>
  <si>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</si>
  <si>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</si>
  <si>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</si>
  <si>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</si>
  <si>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</si>
  <si>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</si>
  <si>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</si>
  <si>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</si>
  <si>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</si>
  <si>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</si>
  <si>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</si>
  <si>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</si>
  <si>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</si>
  <si>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</si>
  <si>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</si>
  <si>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</si>
  <si>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</si>
  <si>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</si>
  <si>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</si>
  <si>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</si>
  <si>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</si>
  <si>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</si>
  <si>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</si>
  <si>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</si>
  <si>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</si>
  <si>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</si>
  <si>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</si>
  <si>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</si>
  <si>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</si>
  <si>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</si>
  <si>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</si>
  <si>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</si>
  <si>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</si>
  <si>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</si>
  <si>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</si>
  <si>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</si>
  <si>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</si>
  <si>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</si>
  <si>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</si>
  <si>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</si>
  <si>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</si>
  <si>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</si>
  <si>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</si>
  <si>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</si>
  <si>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</si>
  <si>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</si>
  <si>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</si>
  <si>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</si>
  <si>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</si>
  <si>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</si>
  <si>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</si>
  <si>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</si>
  <si>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</si>
  <si>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</si>
  <si>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</si>
  <si>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</si>
  <si>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</si>
  <si>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</si>
  <si>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</si>
  <si>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</si>
  <si>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</si>
  <si>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</si>
  <si>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</si>
  <si>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</si>
  <si>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</si>
  <si>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</si>
  <si>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</si>
  <si>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</si>
  <si>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</si>
  <si>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</si>
  <si>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</si>
  <si>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</si>
  <si>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</si>
  <si>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</si>
  <si>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</si>
  <si>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</si>
  <si>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</si>
  <si>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</si>
  <si>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</si>
  <si>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</si>
  <si>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</si>
  <si>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</si>
  <si>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</si>
  <si>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</si>
  <si>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</si>
  <si>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</si>
  <si>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</si>
  <si>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</si>
  <si>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</si>
  <si>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</si>
  <si>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</si>
  <si>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</si>
  <si>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</si>
  <si>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</si>
  <si>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</si>
  <si>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</si>
  <si>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</si>
  <si>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</si>
  <si>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</si>
  <si>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</si>
  <si>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</si>
  <si>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</si>
  <si>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</si>
  <si>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</si>
  <si>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</si>
  <si>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</si>
  <si>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</si>
  <si>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</si>
  <si>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</si>
  <si>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</si>
  <si>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</si>
  <si>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</si>
  <si>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</si>
  <si>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</si>
  <si>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</si>
  <si>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</si>
  <si>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</si>
  <si>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</si>
  <si>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</si>
  <si>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</si>
  <si>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</si>
  <si>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</si>
  <si>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</si>
  <si>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</si>
  <si>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</si>
  <si>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</si>
  <si>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</si>
  <si>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</si>
  <si>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</si>
  <si>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</si>
  <si>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</si>
  <si>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</si>
  <si>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</si>
  <si>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</si>
  <si>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</si>
  <si>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</si>
  <si>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</si>
  <si>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</si>
  <si>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</si>
  <si>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</si>
  <si>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</si>
  <si>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</si>
  <si>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</si>
  <si>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</si>
  <si>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</si>
  <si>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</si>
  <si>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</si>
  <si>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</si>
  <si>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</si>
  <si>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</si>
  <si>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</si>
  <si>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</si>
  <si>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</si>
  <si>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</si>
  <si>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</si>
  <si>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</si>
  <si>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</si>
  <si>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</si>
  <si>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</si>
  <si>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</si>
  <si>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</si>
  <si>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</si>
  <si>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</si>
  <si>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</si>
  <si>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</si>
  <si>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</si>
  <si>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</si>
  <si>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</si>
  <si>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</si>
  <si>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</si>
  <si>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</si>
  <si>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</si>
  <si>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</si>
  <si>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</si>
  <si>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</si>
  <si>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</si>
  <si>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</si>
  <si>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</si>
  <si>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</si>
  <si>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</si>
  <si>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</si>
  <si>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</si>
  <si>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</si>
  <si>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</si>
  <si>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</si>
  <si>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</si>
  <si>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</si>
  <si>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</si>
  <si>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</si>
  <si>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</si>
  <si>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</si>
  <si>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</si>
  <si>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</si>
  <si>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</si>
  <si>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</si>
  <si>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</si>
  <si>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</si>
  <si>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</si>
  <si>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</si>
  <si>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</si>
  <si>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на  20.10.2021г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</si>
  <si>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</si>
  <si>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</si>
  <si>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</si>
  <si>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</si>
  <si>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</si>
  <si>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</si>
  <si>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</si>
  <si>
    <t>на 17.11.2021г</t>
  </si>
  <si>
    <t>на 18.11.2021г</t>
  </si>
  <si>
    <t>180\40</t>
  </si>
  <si>
    <t>1\13</t>
  </si>
  <si>
    <t>1\80</t>
  </si>
  <si>
    <t>1\22</t>
  </si>
  <si>
    <t>75/22</t>
  </si>
  <si>
    <t xml:space="preserve">Сырники с повидлом </t>
  </si>
  <si>
    <t>на 19.11.2021г</t>
  </si>
  <si>
    <t>1\26</t>
  </si>
  <si>
    <t>на 20.11.2021г</t>
  </si>
  <si>
    <t>Уголок слоеный с повидлом</t>
  </si>
  <si>
    <t>на 22.11.2021г</t>
  </si>
  <si>
    <t>Каша молочная ячневая</t>
  </si>
  <si>
    <t>Каша ячневая молочная</t>
  </si>
  <si>
    <t>Каша ячневаямолочная</t>
  </si>
  <si>
    <t>на 23.11.2021г</t>
  </si>
  <si>
    <t>на 24.11.2021г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</si>
</sst>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0" xfId="0" applyFont="1" applyFill="1"/>
    <xf numFmtId="0" fontId="19" fillId="0" borderId="12" xfId="0" applyFont="1" applyBorder="1"/>
    <xf numFmtId="2" fontId="19" fillId="0" borderId="12" xfId="0" applyNumberFormat="1" applyFont="1" applyBorder="1"/>
    <xf numFmtId="2" fontId="19" fillId="0" borderId="13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7" xfId="0" applyFont="1" applyBorder="1"/>
    <xf numFmtId="0" fontId="19" fillId="0" borderId="1" xfId="0" applyFont="1" applyBorder="1" applyAlignment="1">
      <alignment horizontal="left"/>
    </xf>
    <xf numFmtId="0" fontId="19" fillId="0" borderId="7" xfId="0" applyFont="1" applyBorder="1"/>
    <xf numFmtId="2" fontId="19" fillId="0" borderId="7" xfId="0" applyNumberFormat="1" applyFont="1" applyBorder="1"/>
    <xf numFmtId="0" fontId="19" fillId="0" borderId="19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</row>
    <row r="2" spans="1:19" s="10" customFormat="1" ht="29.25" customHeight="1" x14ac:dyDescent="0.25">
      <c r="B2" s="20"/>
      <c r="C2" s="519" t="s">
        <v>179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</row>
    <row r="3" spans="1:19" ht="14.25" customHeight="1" x14ac:dyDescent="0.25">
      <c r="C3" s="518" t="s">
        <v>151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</row>
    <row r="4" spans="1:19" s="20" customFormat="1" ht="27" customHeight="1" x14ac:dyDescent="0.25">
      <c r="A4" s="59" t="s">
        <v>4</v>
      </c>
      <c r="B4" s="19" t="s">
        <v>5</v>
      </c>
      <c r="C4" s="496" t="s">
        <v>0</v>
      </c>
      <c r="D4" s="497"/>
      <c r="E4" s="497"/>
      <c r="F4" s="498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493" t="s">
        <v>33</v>
      </c>
      <c r="D5" s="494"/>
      <c r="E5" s="494"/>
      <c r="F5" s="495"/>
      <c r="G5" s="490" t="s">
        <v>79</v>
      </c>
      <c r="H5" s="491"/>
      <c r="I5" s="492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84" t="s">
        <v>80</v>
      </c>
      <c r="D6" s="485"/>
      <c r="E6" s="485"/>
      <c r="F6" s="486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84" t="s">
        <v>20</v>
      </c>
      <c r="D7" s="485"/>
      <c r="E7" s="485"/>
      <c r="F7" s="486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84" t="s">
        <v>21</v>
      </c>
      <c r="D8" s="485"/>
      <c r="E8" s="485"/>
      <c r="F8" s="486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84" t="s">
        <v>81</v>
      </c>
      <c r="D9" s="485"/>
      <c r="E9" s="485"/>
      <c r="F9" s="486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511" t="s">
        <v>83</v>
      </c>
      <c r="D10" s="512"/>
      <c r="E10" s="512"/>
      <c r="F10" s="513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493" t="s">
        <v>33</v>
      </c>
      <c r="D12" s="494"/>
      <c r="E12" s="494"/>
      <c r="F12" s="495"/>
      <c r="G12" s="490" t="s">
        <v>84</v>
      </c>
      <c r="H12" s="491"/>
      <c r="I12" s="492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84" t="s">
        <v>80</v>
      </c>
      <c r="D13" s="485"/>
      <c r="E13" s="485"/>
      <c r="F13" s="486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84" t="s">
        <v>20</v>
      </c>
      <c r="D14" s="485"/>
      <c r="E14" s="485"/>
      <c r="F14" s="486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84" t="s">
        <v>21</v>
      </c>
      <c r="D15" s="485"/>
      <c r="E15" s="485"/>
      <c r="F15" s="486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84" t="s">
        <v>169</v>
      </c>
      <c r="D16" s="485"/>
      <c r="E16" s="485"/>
      <c r="F16" s="486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511" t="s">
        <v>83</v>
      </c>
      <c r="D17" s="512"/>
      <c r="E17" s="512"/>
      <c r="F17" s="513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505" t="s">
        <v>85</v>
      </c>
      <c r="H19" s="506"/>
      <c r="I19" s="506"/>
      <c r="J19" s="507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87" t="s">
        <v>2</v>
      </c>
      <c r="D20" s="488"/>
      <c r="E20" s="488"/>
      <c r="F20" s="489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87" t="s">
        <v>26</v>
      </c>
      <c r="D21" s="488"/>
      <c r="E21" s="488"/>
      <c r="F21" s="489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84" t="s">
        <v>29</v>
      </c>
      <c r="D22" s="485"/>
      <c r="E22" s="485"/>
      <c r="F22" s="486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87" t="s">
        <v>177</v>
      </c>
      <c r="D23" s="488"/>
      <c r="E23" s="488"/>
      <c r="F23" s="489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84" t="s">
        <v>21</v>
      </c>
      <c r="D24" s="485"/>
      <c r="E24" s="485"/>
      <c r="F24" s="486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84" t="s">
        <v>3</v>
      </c>
      <c r="D25" s="485"/>
      <c r="E25" s="485"/>
      <c r="F25" s="486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99" t="s">
        <v>1</v>
      </c>
      <c r="D26" s="500"/>
      <c r="E26" s="500"/>
      <c r="F26" s="501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505" t="s">
        <v>86</v>
      </c>
      <c r="H27" s="506"/>
      <c r="I27" s="506"/>
      <c r="J27" s="507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87" t="s">
        <v>2</v>
      </c>
      <c r="D28" s="488"/>
      <c r="E28" s="488"/>
      <c r="F28" s="489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87" t="s">
        <v>26</v>
      </c>
      <c r="D29" s="488"/>
      <c r="E29" s="488"/>
      <c r="F29" s="489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84" t="s">
        <v>29</v>
      </c>
      <c r="D30" s="485"/>
      <c r="E30" s="485"/>
      <c r="F30" s="486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87" t="s">
        <v>177</v>
      </c>
      <c r="D31" s="488"/>
      <c r="E31" s="488"/>
      <c r="F31" s="489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84" t="s">
        <v>21</v>
      </c>
      <c r="D32" s="485"/>
      <c r="E32" s="485"/>
      <c r="F32" s="486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84" t="s">
        <v>3</v>
      </c>
      <c r="D33" s="485"/>
      <c r="E33" s="485"/>
      <c r="F33" s="486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99" t="s">
        <v>1</v>
      </c>
      <c r="D34" s="500"/>
      <c r="E34" s="500"/>
      <c r="F34" s="501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99"/>
      <c r="D35" s="500"/>
      <c r="E35" s="500"/>
      <c r="F35" s="501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493" t="s">
        <v>34</v>
      </c>
      <c r="D36" s="494"/>
      <c r="E36" s="494"/>
      <c r="F36" s="495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99" t="s">
        <v>35</v>
      </c>
      <c r="D37" s="500"/>
      <c r="E37" s="500"/>
      <c r="F37" s="501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99" t="s">
        <v>38</v>
      </c>
      <c r="D38" s="500"/>
      <c r="E38" s="500"/>
      <c r="F38" s="501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99" t="s">
        <v>39</v>
      </c>
      <c r="D39" s="500"/>
      <c r="E39" s="500"/>
      <c r="F39" s="501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81" t="s">
        <v>40</v>
      </c>
      <c r="D40" s="482"/>
      <c r="E40" s="482"/>
      <c r="F40" s="483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</row>
    <row r="44" spans="1:19" ht="60" x14ac:dyDescent="0.25">
      <c r="A44" s="18" t="s">
        <v>4</v>
      </c>
      <c r="B44" s="19" t="s">
        <v>5</v>
      </c>
      <c r="C44" s="496" t="s">
        <v>0</v>
      </c>
      <c r="D44" s="497"/>
      <c r="E44" s="497"/>
      <c r="F44" s="498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493" t="s">
        <v>41</v>
      </c>
      <c r="D45" s="494"/>
      <c r="E45" s="494"/>
      <c r="F45" s="495"/>
      <c r="G45" s="490" t="s">
        <v>79</v>
      </c>
      <c r="H45" s="491"/>
      <c r="I45" s="492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87" t="s">
        <v>44</v>
      </c>
      <c r="D46" s="488"/>
      <c r="E46" s="488"/>
      <c r="F46" s="489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84" t="s">
        <v>46</v>
      </c>
      <c r="D47" s="485"/>
      <c r="E47" s="485"/>
      <c r="F47" s="486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84" t="s">
        <v>88</v>
      </c>
      <c r="D48" s="485"/>
      <c r="E48" s="485"/>
      <c r="F48" s="486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84" t="s">
        <v>21</v>
      </c>
      <c r="D49" s="485"/>
      <c r="E49" s="485"/>
      <c r="F49" s="486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84" t="s">
        <v>35</v>
      </c>
      <c r="D50" s="485"/>
      <c r="E50" s="485"/>
      <c r="F50" s="486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99" t="s">
        <v>1</v>
      </c>
      <c r="D51" s="500"/>
      <c r="E51" s="500"/>
      <c r="F51" s="501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493" t="s">
        <v>41</v>
      </c>
      <c r="D52" s="494"/>
      <c r="E52" s="494"/>
      <c r="F52" s="495"/>
      <c r="G52" s="490" t="s">
        <v>84</v>
      </c>
      <c r="H52" s="491"/>
      <c r="I52" s="492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87" t="s">
        <v>44</v>
      </c>
      <c r="D53" s="488"/>
      <c r="E53" s="488"/>
      <c r="F53" s="489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84" t="s">
        <v>46</v>
      </c>
      <c r="D54" s="485"/>
      <c r="E54" s="485"/>
      <c r="F54" s="486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84" t="s">
        <v>88</v>
      </c>
      <c r="D55" s="485"/>
      <c r="E55" s="485"/>
      <c r="F55" s="486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84" t="s">
        <v>21</v>
      </c>
      <c r="D56" s="485"/>
      <c r="E56" s="485"/>
      <c r="F56" s="486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84" t="s">
        <v>35</v>
      </c>
      <c r="D57" s="485"/>
      <c r="E57" s="485"/>
      <c r="F57" s="486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99" t="s">
        <v>1</v>
      </c>
      <c r="D58" s="500"/>
      <c r="E58" s="500"/>
      <c r="F58" s="501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493" t="s">
        <v>42</v>
      </c>
      <c r="D59" s="494"/>
      <c r="E59" s="494"/>
      <c r="F59" s="495"/>
      <c r="G59" s="505" t="s">
        <v>85</v>
      </c>
      <c r="H59" s="506"/>
      <c r="I59" s="506"/>
      <c r="J59" s="507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87" t="s">
        <v>153</v>
      </c>
      <c r="D60" s="488"/>
      <c r="E60" s="488"/>
      <c r="F60" s="489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87" t="s">
        <v>48</v>
      </c>
      <c r="D61" s="488"/>
      <c r="E61" s="488"/>
      <c r="F61" s="489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84" t="s">
        <v>50</v>
      </c>
      <c r="D62" s="485"/>
      <c r="E62" s="485"/>
      <c r="F62" s="486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87" t="s">
        <v>178</v>
      </c>
      <c r="D63" s="488"/>
      <c r="E63" s="488"/>
      <c r="F63" s="489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84" t="s">
        <v>21</v>
      </c>
      <c r="D64" s="485"/>
      <c r="E64" s="485"/>
      <c r="F64" s="486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84" t="s">
        <v>3</v>
      </c>
      <c r="D65" s="485"/>
      <c r="E65" s="485"/>
      <c r="F65" s="486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99" t="s">
        <v>1</v>
      </c>
      <c r="D66" s="500"/>
      <c r="E66" s="500"/>
      <c r="F66" s="501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493" t="s">
        <v>42</v>
      </c>
      <c r="D67" s="494"/>
      <c r="E67" s="494"/>
      <c r="F67" s="495"/>
      <c r="G67" s="505" t="s">
        <v>86</v>
      </c>
      <c r="H67" s="506"/>
      <c r="I67" s="506"/>
      <c r="J67" s="507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87" t="s">
        <v>153</v>
      </c>
      <c r="D68" s="488"/>
      <c r="E68" s="488"/>
      <c r="F68" s="489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87" t="s">
        <v>48</v>
      </c>
      <c r="D69" s="488"/>
      <c r="E69" s="488"/>
      <c r="F69" s="489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84" t="s">
        <v>50</v>
      </c>
      <c r="D70" s="485"/>
      <c r="E70" s="485"/>
      <c r="F70" s="486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87" t="s">
        <v>178</v>
      </c>
      <c r="D71" s="488"/>
      <c r="E71" s="488"/>
      <c r="F71" s="489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84" t="s">
        <v>21</v>
      </c>
      <c r="D72" s="485"/>
      <c r="E72" s="485"/>
      <c r="F72" s="486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84" t="s">
        <v>3</v>
      </c>
      <c r="D73" s="485"/>
      <c r="E73" s="485"/>
      <c r="F73" s="486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99" t="s">
        <v>1</v>
      </c>
      <c r="D74" s="500"/>
      <c r="E74" s="500"/>
      <c r="F74" s="501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99"/>
      <c r="D75" s="500"/>
      <c r="E75" s="500"/>
      <c r="F75" s="501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493" t="s">
        <v>43</v>
      </c>
      <c r="D76" s="494"/>
      <c r="E76" s="494"/>
      <c r="F76" s="495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84" t="s">
        <v>53</v>
      </c>
      <c r="D77" s="485"/>
      <c r="E77" s="485"/>
      <c r="F77" s="486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84" t="s">
        <v>20</v>
      </c>
      <c r="D78" s="485"/>
      <c r="E78" s="485"/>
      <c r="F78" s="486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99" t="s">
        <v>39</v>
      </c>
      <c r="D79" s="500"/>
      <c r="E79" s="500"/>
      <c r="F79" s="501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81" t="s">
        <v>40</v>
      </c>
      <c r="D80" s="482"/>
      <c r="E80" s="482"/>
      <c r="F80" s="483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</row>
    <row r="84" spans="1:19" ht="60" x14ac:dyDescent="0.25">
      <c r="A84" s="18" t="s">
        <v>4</v>
      </c>
      <c r="B84" s="19" t="s">
        <v>5</v>
      </c>
      <c r="C84" s="496" t="s">
        <v>0</v>
      </c>
      <c r="D84" s="497"/>
      <c r="E84" s="497"/>
      <c r="F84" s="498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493" t="s">
        <v>56</v>
      </c>
      <c r="D85" s="494"/>
      <c r="E85" s="494"/>
      <c r="F85" s="495"/>
      <c r="G85" s="490" t="s">
        <v>79</v>
      </c>
      <c r="H85" s="491"/>
      <c r="I85" s="492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87" t="s">
        <v>57</v>
      </c>
      <c r="D86" s="488"/>
      <c r="E86" s="488"/>
      <c r="F86" s="489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84" t="s">
        <v>60</v>
      </c>
      <c r="D87" s="485"/>
      <c r="E87" s="485"/>
      <c r="F87" s="486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84" t="s">
        <v>20</v>
      </c>
      <c r="D88" s="485"/>
      <c r="E88" s="485"/>
      <c r="F88" s="486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84" t="s">
        <v>21</v>
      </c>
      <c r="D89" s="485"/>
      <c r="E89" s="485"/>
      <c r="F89" s="486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84" t="s">
        <v>81</v>
      </c>
      <c r="D90" s="485"/>
      <c r="E90" s="485"/>
      <c r="F90" s="486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99" t="s">
        <v>1</v>
      </c>
      <c r="D91" s="500"/>
      <c r="E91" s="500"/>
      <c r="F91" s="501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493" t="s">
        <v>56</v>
      </c>
      <c r="D92" s="494"/>
      <c r="E92" s="494"/>
      <c r="F92" s="495"/>
      <c r="G92" s="490" t="s">
        <v>84</v>
      </c>
      <c r="H92" s="491"/>
      <c r="I92" s="492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87" t="s">
        <v>57</v>
      </c>
      <c r="D93" s="488"/>
      <c r="E93" s="488"/>
      <c r="F93" s="489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84" t="s">
        <v>60</v>
      </c>
      <c r="D94" s="485"/>
      <c r="E94" s="485"/>
      <c r="F94" s="486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84" t="s">
        <v>20</v>
      </c>
      <c r="D95" s="485"/>
      <c r="E95" s="485"/>
      <c r="F95" s="486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84" t="s">
        <v>21</v>
      </c>
      <c r="D96" s="485"/>
      <c r="E96" s="485"/>
      <c r="F96" s="486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84" t="s">
        <v>81</v>
      </c>
      <c r="D97" s="485"/>
      <c r="E97" s="485"/>
      <c r="F97" s="486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99" t="s">
        <v>1</v>
      </c>
      <c r="D98" s="500"/>
      <c r="E98" s="500"/>
      <c r="F98" s="501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493" t="s">
        <v>61</v>
      </c>
      <c r="D99" s="494"/>
      <c r="E99" s="494"/>
      <c r="F99" s="495"/>
      <c r="G99" s="505" t="s">
        <v>85</v>
      </c>
      <c r="H99" s="506"/>
      <c r="I99" s="506"/>
      <c r="J99" s="507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87" t="s">
        <v>62</v>
      </c>
      <c r="D100" s="488"/>
      <c r="E100" s="488"/>
      <c r="F100" s="489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87" t="s">
        <v>64</v>
      </c>
      <c r="D101" s="488"/>
      <c r="E101" s="488"/>
      <c r="F101" s="489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84" t="s">
        <v>66</v>
      </c>
      <c r="D102" s="485"/>
      <c r="E102" s="485"/>
      <c r="F102" s="486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87" t="s">
        <v>67</v>
      </c>
      <c r="D103" s="488"/>
      <c r="E103" s="488"/>
      <c r="F103" s="489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84" t="s">
        <v>21</v>
      </c>
      <c r="D104" s="485"/>
      <c r="E104" s="485"/>
      <c r="F104" s="486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84" t="s">
        <v>3</v>
      </c>
      <c r="D105" s="485"/>
      <c r="E105" s="485"/>
      <c r="F105" s="486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99" t="s">
        <v>1</v>
      </c>
      <c r="D106" s="500"/>
      <c r="E106" s="500"/>
      <c r="F106" s="501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493" t="s">
        <v>61</v>
      </c>
      <c r="D107" s="494"/>
      <c r="E107" s="494"/>
      <c r="F107" s="495"/>
      <c r="G107" s="505" t="s">
        <v>86</v>
      </c>
      <c r="H107" s="506"/>
      <c r="I107" s="506"/>
      <c r="J107" s="507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87" t="s">
        <v>62</v>
      </c>
      <c r="D108" s="488"/>
      <c r="E108" s="488"/>
      <c r="F108" s="489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87" t="s">
        <v>64</v>
      </c>
      <c r="D109" s="488"/>
      <c r="E109" s="488"/>
      <c r="F109" s="489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84" t="s">
        <v>66</v>
      </c>
      <c r="D110" s="485"/>
      <c r="E110" s="485"/>
      <c r="F110" s="486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87" t="s">
        <v>67</v>
      </c>
      <c r="D111" s="488"/>
      <c r="E111" s="488"/>
      <c r="F111" s="489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84" t="s">
        <v>21</v>
      </c>
      <c r="D112" s="485"/>
      <c r="E112" s="485"/>
      <c r="F112" s="486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84" t="s">
        <v>3</v>
      </c>
      <c r="D113" s="485"/>
      <c r="E113" s="485"/>
      <c r="F113" s="486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99" t="s">
        <v>1</v>
      </c>
      <c r="D114" s="500"/>
      <c r="E114" s="500"/>
      <c r="F114" s="501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99"/>
      <c r="D115" s="500"/>
      <c r="E115" s="500"/>
      <c r="F115" s="501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493" t="s">
        <v>70</v>
      </c>
      <c r="D116" s="494"/>
      <c r="E116" s="494"/>
      <c r="F116" s="495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84" t="s">
        <v>69</v>
      </c>
      <c r="D117" s="485"/>
      <c r="E117" s="485"/>
      <c r="F117" s="486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84" t="s">
        <v>21</v>
      </c>
      <c r="D118" s="485"/>
      <c r="E118" s="485"/>
      <c r="F118" s="486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84" t="s">
        <v>20</v>
      </c>
      <c r="D119" s="485"/>
      <c r="E119" s="485"/>
      <c r="F119" s="486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99" t="s">
        <v>39</v>
      </c>
      <c r="D120" s="500"/>
      <c r="E120" s="500"/>
      <c r="F120" s="501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81" t="s">
        <v>40</v>
      </c>
      <c r="D121" s="482"/>
      <c r="E121" s="482"/>
      <c r="F121" s="483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496" t="s">
        <v>0</v>
      </c>
      <c r="D124" s="497"/>
      <c r="E124" s="497"/>
      <c r="F124" s="498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493" t="s">
        <v>71</v>
      </c>
      <c r="D125" s="494"/>
      <c r="E125" s="494"/>
      <c r="F125" s="495"/>
      <c r="G125" s="490" t="s">
        <v>79</v>
      </c>
      <c r="H125" s="491"/>
      <c r="I125" s="491"/>
      <c r="J125" s="492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87" t="s">
        <v>72</v>
      </c>
      <c r="D126" s="488"/>
      <c r="E126" s="488"/>
      <c r="F126" s="489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84" t="s">
        <v>73</v>
      </c>
      <c r="D127" s="485"/>
      <c r="E127" s="485"/>
      <c r="F127" s="486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84" t="s">
        <v>46</v>
      </c>
      <c r="D128" s="485"/>
      <c r="E128" s="485"/>
      <c r="F128" s="486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84" t="s">
        <v>21</v>
      </c>
      <c r="D129" s="485"/>
      <c r="E129" s="485"/>
      <c r="F129" s="486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84" t="s">
        <v>35</v>
      </c>
      <c r="D130" s="485"/>
      <c r="E130" s="485"/>
      <c r="F130" s="486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99" t="s">
        <v>1</v>
      </c>
      <c r="D131" s="500"/>
      <c r="E131" s="500"/>
      <c r="F131" s="501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493" t="s">
        <v>71</v>
      </c>
      <c r="D132" s="494"/>
      <c r="E132" s="494"/>
      <c r="F132" s="495"/>
      <c r="G132" s="490" t="s">
        <v>84</v>
      </c>
      <c r="H132" s="491"/>
      <c r="I132" s="491"/>
      <c r="J132" s="492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87" t="s">
        <v>72</v>
      </c>
      <c r="D133" s="488"/>
      <c r="E133" s="488"/>
      <c r="F133" s="489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84" t="s">
        <v>73</v>
      </c>
      <c r="D134" s="485"/>
      <c r="E134" s="485"/>
      <c r="F134" s="486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84" t="s">
        <v>46</v>
      </c>
      <c r="D135" s="485"/>
      <c r="E135" s="485"/>
      <c r="F135" s="486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84" t="s">
        <v>21</v>
      </c>
      <c r="D136" s="485"/>
      <c r="E136" s="485"/>
      <c r="F136" s="486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84" t="s">
        <v>170</v>
      </c>
      <c r="D137" s="485"/>
      <c r="E137" s="485"/>
      <c r="F137" s="486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99" t="s">
        <v>1</v>
      </c>
      <c r="D138" s="500"/>
      <c r="E138" s="500"/>
      <c r="F138" s="501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493" t="s">
        <v>74</v>
      </c>
      <c r="D139" s="494"/>
      <c r="E139" s="494"/>
      <c r="F139" s="495"/>
      <c r="G139" s="505" t="s">
        <v>85</v>
      </c>
      <c r="H139" s="506"/>
      <c r="I139" s="506"/>
      <c r="J139" s="507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87" t="s">
        <v>76</v>
      </c>
      <c r="D140" s="488"/>
      <c r="E140" s="488"/>
      <c r="F140" s="489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87" t="s">
        <v>95</v>
      </c>
      <c r="D141" s="488"/>
      <c r="E141" s="488"/>
      <c r="F141" s="489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84" t="s">
        <v>50</v>
      </c>
      <c r="D142" s="485"/>
      <c r="E142" s="485"/>
      <c r="F142" s="486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84" t="s">
        <v>99</v>
      </c>
      <c r="D143" s="485"/>
      <c r="E143" s="485"/>
      <c r="F143" s="486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87" t="s">
        <v>178</v>
      </c>
      <c r="D144" s="488"/>
      <c r="E144" s="488"/>
      <c r="F144" s="489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84" t="s">
        <v>21</v>
      </c>
      <c r="D145" s="485"/>
      <c r="E145" s="485"/>
      <c r="F145" s="486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84" t="s">
        <v>3</v>
      </c>
      <c r="D146" s="485"/>
      <c r="E146" s="485"/>
      <c r="F146" s="486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99" t="s">
        <v>1</v>
      </c>
      <c r="D147" s="500"/>
      <c r="E147" s="500"/>
      <c r="F147" s="501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493" t="s">
        <v>74</v>
      </c>
      <c r="D148" s="494"/>
      <c r="E148" s="494"/>
      <c r="F148" s="495"/>
      <c r="G148" s="505" t="s">
        <v>86</v>
      </c>
      <c r="H148" s="506"/>
      <c r="I148" s="506"/>
      <c r="J148" s="507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87" t="s">
        <v>76</v>
      </c>
      <c r="D149" s="488"/>
      <c r="E149" s="488"/>
      <c r="F149" s="489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87" t="s">
        <v>95</v>
      </c>
      <c r="D150" s="488"/>
      <c r="E150" s="488"/>
      <c r="F150" s="489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84" t="s">
        <v>50</v>
      </c>
      <c r="D151" s="485"/>
      <c r="E151" s="485"/>
      <c r="F151" s="486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84" t="s">
        <v>99</v>
      </c>
      <c r="D152" s="485"/>
      <c r="E152" s="485"/>
      <c r="F152" s="486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87" t="s">
        <v>52</v>
      </c>
      <c r="D153" s="488"/>
      <c r="E153" s="488"/>
      <c r="F153" s="489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84" t="s">
        <v>21</v>
      </c>
      <c r="D154" s="485"/>
      <c r="E154" s="485"/>
      <c r="F154" s="486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84" t="s">
        <v>3</v>
      </c>
      <c r="D155" s="485"/>
      <c r="E155" s="485"/>
      <c r="F155" s="486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99" t="s">
        <v>1</v>
      </c>
      <c r="D156" s="500"/>
      <c r="E156" s="500"/>
      <c r="F156" s="501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84"/>
      <c r="D157" s="485"/>
      <c r="E157" s="485"/>
      <c r="F157" s="486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493" t="s">
        <v>100</v>
      </c>
      <c r="D158" s="494"/>
      <c r="E158" s="494"/>
      <c r="F158" s="495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84" t="s">
        <v>78</v>
      </c>
      <c r="D159" s="485"/>
      <c r="E159" s="485"/>
      <c r="F159" s="486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84" t="s">
        <v>20</v>
      </c>
      <c r="D160" s="485"/>
      <c r="E160" s="485"/>
      <c r="F160" s="486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99" t="s">
        <v>39</v>
      </c>
      <c r="D161" s="500"/>
      <c r="E161" s="500"/>
      <c r="F161" s="501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81" t="s">
        <v>40</v>
      </c>
      <c r="D162" s="482"/>
      <c r="E162" s="482"/>
      <c r="F162" s="483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496" t="s">
        <v>0</v>
      </c>
      <c r="D166" s="497"/>
      <c r="E166" s="497"/>
      <c r="F166" s="498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493" t="s">
        <v>104</v>
      </c>
      <c r="D167" s="494"/>
      <c r="E167" s="494"/>
      <c r="F167" s="495"/>
      <c r="G167" s="490" t="s">
        <v>79</v>
      </c>
      <c r="H167" s="491"/>
      <c r="I167" s="491"/>
      <c r="J167" s="492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87" t="s">
        <v>102</v>
      </c>
      <c r="D168" s="488"/>
      <c r="E168" s="488"/>
      <c r="F168" s="489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84" t="s">
        <v>73</v>
      </c>
      <c r="D169" s="485"/>
      <c r="E169" s="485"/>
      <c r="F169" s="486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84" t="s">
        <v>103</v>
      </c>
      <c r="D170" s="485"/>
      <c r="E170" s="485"/>
      <c r="F170" s="486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84" t="s">
        <v>21</v>
      </c>
      <c r="D171" s="485"/>
      <c r="E171" s="485"/>
      <c r="F171" s="486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84" t="s">
        <v>35</v>
      </c>
      <c r="D172" s="485"/>
      <c r="E172" s="485"/>
      <c r="F172" s="486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99" t="s">
        <v>1</v>
      </c>
      <c r="D173" s="500"/>
      <c r="E173" s="500"/>
      <c r="F173" s="501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493" t="s">
        <v>104</v>
      </c>
      <c r="D174" s="494"/>
      <c r="E174" s="494"/>
      <c r="F174" s="495"/>
      <c r="G174" s="490" t="s">
        <v>84</v>
      </c>
      <c r="H174" s="491"/>
      <c r="I174" s="491"/>
      <c r="J174" s="492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87" t="s">
        <v>102</v>
      </c>
      <c r="D175" s="488"/>
      <c r="E175" s="488"/>
      <c r="F175" s="489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84" t="s">
        <v>73</v>
      </c>
      <c r="D176" s="485"/>
      <c r="E176" s="485"/>
      <c r="F176" s="486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84" t="s">
        <v>103</v>
      </c>
      <c r="D177" s="485"/>
      <c r="E177" s="485"/>
      <c r="F177" s="486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84" t="s">
        <v>21</v>
      </c>
      <c r="D178" s="485"/>
      <c r="E178" s="485"/>
      <c r="F178" s="486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84" t="s">
        <v>170</v>
      </c>
      <c r="D179" s="485"/>
      <c r="E179" s="485"/>
      <c r="F179" s="486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99" t="s">
        <v>1</v>
      </c>
      <c r="D180" s="500"/>
      <c r="E180" s="500"/>
      <c r="F180" s="501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493" t="s">
        <v>105</v>
      </c>
      <c r="D181" s="494"/>
      <c r="E181" s="494"/>
      <c r="F181" s="495"/>
      <c r="G181" s="505" t="s">
        <v>85</v>
      </c>
      <c r="H181" s="506"/>
      <c r="I181" s="506"/>
      <c r="J181" s="507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87" t="s">
        <v>106</v>
      </c>
      <c r="D182" s="488"/>
      <c r="E182" s="488"/>
      <c r="F182" s="489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87" t="s">
        <v>107</v>
      </c>
      <c r="D183" s="488"/>
      <c r="E183" s="488"/>
      <c r="F183" s="489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84" t="s">
        <v>108</v>
      </c>
      <c r="D184" s="485"/>
      <c r="E184" s="485"/>
      <c r="F184" s="486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87" t="s">
        <v>178</v>
      </c>
      <c r="D185" s="488"/>
      <c r="E185" s="488"/>
      <c r="F185" s="489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84" t="s">
        <v>21</v>
      </c>
      <c r="D186" s="485"/>
      <c r="E186" s="485"/>
      <c r="F186" s="486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84" t="s">
        <v>3</v>
      </c>
      <c r="D187" s="485"/>
      <c r="E187" s="485"/>
      <c r="F187" s="486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99" t="s">
        <v>1</v>
      </c>
      <c r="D188" s="500"/>
      <c r="E188" s="500"/>
      <c r="F188" s="501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493" t="s">
        <v>105</v>
      </c>
      <c r="D189" s="494"/>
      <c r="E189" s="494"/>
      <c r="F189" s="495"/>
      <c r="G189" s="505" t="s">
        <v>86</v>
      </c>
      <c r="H189" s="506"/>
      <c r="I189" s="506"/>
      <c r="J189" s="507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87" t="s">
        <v>106</v>
      </c>
      <c r="D190" s="488"/>
      <c r="E190" s="488"/>
      <c r="F190" s="489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87" t="s">
        <v>107</v>
      </c>
      <c r="D191" s="488"/>
      <c r="E191" s="488"/>
      <c r="F191" s="489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84" t="s">
        <v>108</v>
      </c>
      <c r="D192" s="485"/>
      <c r="E192" s="485"/>
      <c r="F192" s="486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87" t="s">
        <v>178</v>
      </c>
      <c r="D193" s="488"/>
      <c r="E193" s="488"/>
      <c r="F193" s="489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84" t="s">
        <v>21</v>
      </c>
      <c r="D194" s="485"/>
      <c r="E194" s="485"/>
      <c r="F194" s="486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84" t="s">
        <v>3</v>
      </c>
      <c r="D195" s="485"/>
      <c r="E195" s="485"/>
      <c r="F195" s="486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99" t="s">
        <v>1</v>
      </c>
      <c r="D196" s="500"/>
      <c r="E196" s="500"/>
      <c r="F196" s="501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99"/>
      <c r="D197" s="500"/>
      <c r="E197" s="500"/>
      <c r="F197" s="501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493" t="s">
        <v>111</v>
      </c>
      <c r="D198" s="494"/>
      <c r="E198" s="494"/>
      <c r="F198" s="495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84" t="s">
        <v>110</v>
      </c>
      <c r="D199" s="485"/>
      <c r="E199" s="485"/>
      <c r="F199" s="486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84" t="s">
        <v>20</v>
      </c>
      <c r="D200" s="485"/>
      <c r="E200" s="485"/>
      <c r="F200" s="486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99" t="s">
        <v>39</v>
      </c>
      <c r="D201" s="500"/>
      <c r="E201" s="500"/>
      <c r="F201" s="501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81" t="s">
        <v>40</v>
      </c>
      <c r="D202" s="482"/>
      <c r="E202" s="482"/>
      <c r="F202" s="483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519" t="s">
        <v>180</v>
      </c>
      <c r="D209" s="519"/>
      <c r="E209" s="519"/>
      <c r="F209" s="519"/>
      <c r="G209" s="519"/>
      <c r="H209" s="519"/>
      <c r="I209" s="519"/>
      <c r="J209" s="519"/>
      <c r="K209" s="519"/>
      <c r="L209" s="519"/>
      <c r="M209" s="519"/>
      <c r="N209" s="519"/>
      <c r="O209" s="519"/>
      <c r="P209" s="519"/>
      <c r="Q209" s="519"/>
      <c r="R209" s="519"/>
      <c r="S209" s="519"/>
    </row>
    <row r="210" spans="1:19" s="9" customFormat="1" ht="14.25" customHeight="1" x14ac:dyDescent="0.25">
      <c r="B210" s="13"/>
      <c r="C210" s="518" t="s">
        <v>151</v>
      </c>
      <c r="D210" s="518"/>
      <c r="E210" s="518"/>
      <c r="F210" s="518"/>
      <c r="G210" s="518"/>
      <c r="H210" s="518"/>
      <c r="I210" s="518"/>
      <c r="J210" s="518"/>
      <c r="K210" s="518"/>
      <c r="L210" s="518"/>
      <c r="M210" s="518"/>
      <c r="N210" s="518"/>
      <c r="O210" s="518"/>
      <c r="P210" s="518"/>
      <c r="Q210" s="518"/>
      <c r="R210" s="518"/>
      <c r="S210" s="518"/>
    </row>
    <row r="211" spans="1:19" ht="14.25" customHeight="1" x14ac:dyDescent="0.25">
      <c r="A211" s="15"/>
      <c r="B211" s="37"/>
      <c r="C211" s="493" t="s">
        <v>112</v>
      </c>
      <c r="D211" s="494"/>
      <c r="E211" s="494"/>
      <c r="F211" s="495"/>
      <c r="G211" s="490" t="s">
        <v>79</v>
      </c>
      <c r="H211" s="491"/>
      <c r="I211" s="491"/>
      <c r="J211" s="492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87" t="s">
        <v>134</v>
      </c>
      <c r="D212" s="488"/>
      <c r="E212" s="488"/>
      <c r="F212" s="489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84" t="s">
        <v>20</v>
      </c>
      <c r="D213" s="485"/>
      <c r="E213" s="485"/>
      <c r="F213" s="486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514" t="s">
        <v>46</v>
      </c>
      <c r="D214" s="515"/>
      <c r="E214" s="515"/>
      <c r="F214" s="516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84" t="s">
        <v>21</v>
      </c>
      <c r="D215" s="485"/>
      <c r="E215" s="485"/>
      <c r="F215" s="486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84" t="s">
        <v>81</v>
      </c>
      <c r="D216" s="485"/>
      <c r="E216" s="485"/>
      <c r="F216" s="486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99" t="s">
        <v>1</v>
      </c>
      <c r="D217" s="500"/>
      <c r="E217" s="500"/>
      <c r="F217" s="501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493" t="s">
        <v>112</v>
      </c>
      <c r="D218" s="494"/>
      <c r="E218" s="494"/>
      <c r="F218" s="495"/>
      <c r="G218" s="490" t="s">
        <v>84</v>
      </c>
      <c r="H218" s="491"/>
      <c r="I218" s="491"/>
      <c r="J218" s="492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87" t="s">
        <v>134</v>
      </c>
      <c r="D219" s="488"/>
      <c r="E219" s="488"/>
      <c r="F219" s="489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84" t="s">
        <v>20</v>
      </c>
      <c r="D220" s="485"/>
      <c r="E220" s="485"/>
      <c r="F220" s="486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84" t="s">
        <v>46</v>
      </c>
      <c r="D221" s="485"/>
      <c r="E221" s="485"/>
      <c r="F221" s="486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84" t="s">
        <v>21</v>
      </c>
      <c r="D222" s="485"/>
      <c r="E222" s="485"/>
      <c r="F222" s="486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84" t="s">
        <v>81</v>
      </c>
      <c r="D223" s="485"/>
      <c r="E223" s="485"/>
      <c r="F223" s="486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99" t="s">
        <v>1</v>
      </c>
      <c r="D224" s="500"/>
      <c r="E224" s="500"/>
      <c r="F224" s="501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493" t="s">
        <v>122</v>
      </c>
      <c r="D225" s="494"/>
      <c r="E225" s="494"/>
      <c r="F225" s="495"/>
      <c r="G225" s="505" t="s">
        <v>85</v>
      </c>
      <c r="H225" s="506"/>
      <c r="I225" s="506"/>
      <c r="J225" s="507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87" t="s">
        <v>106</v>
      </c>
      <c r="D226" s="488"/>
      <c r="E226" s="488"/>
      <c r="F226" s="489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87" t="s">
        <v>115</v>
      </c>
      <c r="D227" s="488"/>
      <c r="E227" s="488"/>
      <c r="F227" s="489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84" t="s">
        <v>31</v>
      </c>
      <c r="D228" s="485"/>
      <c r="E228" s="485"/>
      <c r="F228" s="486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87" t="s">
        <v>178</v>
      </c>
      <c r="D229" s="488"/>
      <c r="E229" s="488"/>
      <c r="F229" s="489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84" t="s">
        <v>21</v>
      </c>
      <c r="D230" s="485"/>
      <c r="E230" s="485"/>
      <c r="F230" s="486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84" t="s">
        <v>3</v>
      </c>
      <c r="D231" s="485"/>
      <c r="E231" s="485"/>
      <c r="F231" s="486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99" t="s">
        <v>1</v>
      </c>
      <c r="D232" s="500"/>
      <c r="E232" s="500"/>
      <c r="F232" s="501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493" t="s">
        <v>122</v>
      </c>
      <c r="D233" s="494"/>
      <c r="E233" s="494"/>
      <c r="F233" s="495"/>
      <c r="G233" s="505" t="s">
        <v>86</v>
      </c>
      <c r="H233" s="506"/>
      <c r="I233" s="506"/>
      <c r="J233" s="507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87" t="s">
        <v>106</v>
      </c>
      <c r="D234" s="488"/>
      <c r="E234" s="488"/>
      <c r="F234" s="489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87" t="s">
        <v>115</v>
      </c>
      <c r="D235" s="488"/>
      <c r="E235" s="488"/>
      <c r="F235" s="489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84" t="s">
        <v>31</v>
      </c>
      <c r="D236" s="485"/>
      <c r="E236" s="485"/>
      <c r="F236" s="486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87" t="s">
        <v>178</v>
      </c>
      <c r="D237" s="488"/>
      <c r="E237" s="488"/>
      <c r="F237" s="489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84" t="s">
        <v>21</v>
      </c>
      <c r="D238" s="485"/>
      <c r="E238" s="485"/>
      <c r="F238" s="486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84" t="s">
        <v>3</v>
      </c>
      <c r="D239" s="485"/>
      <c r="E239" s="485"/>
      <c r="F239" s="486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99" t="s">
        <v>1</v>
      </c>
      <c r="D240" s="500"/>
      <c r="E240" s="500"/>
      <c r="F240" s="501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493" t="s">
        <v>123</v>
      </c>
      <c r="D241" s="494"/>
      <c r="E241" s="494"/>
      <c r="F241" s="495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84" t="s">
        <v>118</v>
      </c>
      <c r="D242" s="485"/>
      <c r="E242" s="485"/>
      <c r="F242" s="486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84" t="s">
        <v>121</v>
      </c>
      <c r="D243" s="485"/>
      <c r="E243" s="485"/>
      <c r="F243" s="486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99" t="s">
        <v>39</v>
      </c>
      <c r="D244" s="500"/>
      <c r="E244" s="500"/>
      <c r="F244" s="501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81" t="s">
        <v>40</v>
      </c>
      <c r="D245" s="482"/>
      <c r="E245" s="482"/>
      <c r="F245" s="483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496" t="s">
        <v>0</v>
      </c>
      <c r="D249" s="497"/>
      <c r="E249" s="497"/>
      <c r="F249" s="498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493" t="s">
        <v>124</v>
      </c>
      <c r="D250" s="494"/>
      <c r="E250" s="494"/>
      <c r="F250" s="495"/>
      <c r="G250" s="490" t="s">
        <v>79</v>
      </c>
      <c r="H250" s="491"/>
      <c r="I250" s="491"/>
      <c r="J250" s="492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87" t="s">
        <v>125</v>
      </c>
      <c r="D251" s="488"/>
      <c r="E251" s="488"/>
      <c r="F251" s="489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84" t="s">
        <v>88</v>
      </c>
      <c r="D252" s="485"/>
      <c r="E252" s="485"/>
      <c r="F252" s="486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84" t="s">
        <v>35</v>
      </c>
      <c r="D253" s="485"/>
      <c r="E253" s="485"/>
      <c r="F253" s="486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84" t="s">
        <v>21</v>
      </c>
      <c r="D254" s="485"/>
      <c r="E254" s="485"/>
      <c r="F254" s="486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511" t="s">
        <v>83</v>
      </c>
      <c r="D255" s="512"/>
      <c r="E255" s="512"/>
      <c r="F255" s="513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99" t="s">
        <v>1</v>
      </c>
      <c r="D256" s="500"/>
      <c r="E256" s="500"/>
      <c r="F256" s="501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493" t="s">
        <v>124</v>
      </c>
      <c r="D257" s="494"/>
      <c r="E257" s="494"/>
      <c r="F257" s="495"/>
      <c r="G257" s="490" t="s">
        <v>84</v>
      </c>
      <c r="H257" s="491"/>
      <c r="I257" s="491"/>
      <c r="J257" s="492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87" t="s">
        <v>125</v>
      </c>
      <c r="D258" s="488"/>
      <c r="E258" s="488"/>
      <c r="F258" s="489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84" t="s">
        <v>88</v>
      </c>
      <c r="D259" s="485"/>
      <c r="E259" s="485"/>
      <c r="F259" s="486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84" t="s">
        <v>35</v>
      </c>
      <c r="D260" s="485"/>
      <c r="E260" s="485"/>
      <c r="F260" s="486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84" t="s">
        <v>21</v>
      </c>
      <c r="D261" s="485"/>
      <c r="E261" s="485"/>
      <c r="F261" s="486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511" t="s">
        <v>83</v>
      </c>
      <c r="D262" s="512"/>
      <c r="E262" s="512"/>
      <c r="F262" s="513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99" t="s">
        <v>1</v>
      </c>
      <c r="D263" s="500"/>
      <c r="E263" s="500"/>
      <c r="F263" s="501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493" t="s">
        <v>131</v>
      </c>
      <c r="D264" s="494"/>
      <c r="E264" s="494"/>
      <c r="F264" s="495"/>
      <c r="G264" s="505" t="s">
        <v>85</v>
      </c>
      <c r="H264" s="506"/>
      <c r="I264" s="506"/>
      <c r="J264" s="507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87" t="s">
        <v>128</v>
      </c>
      <c r="D265" s="488"/>
      <c r="E265" s="488"/>
      <c r="F265" s="489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87" t="s">
        <v>130</v>
      </c>
      <c r="D266" s="488"/>
      <c r="E266" s="488"/>
      <c r="F266" s="489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84" t="s">
        <v>29</v>
      </c>
      <c r="D267" s="485"/>
      <c r="E267" s="485"/>
      <c r="F267" s="486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87" t="s">
        <v>178</v>
      </c>
      <c r="D268" s="488"/>
      <c r="E268" s="488"/>
      <c r="F268" s="489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84" t="s">
        <v>21</v>
      </c>
      <c r="D269" s="485"/>
      <c r="E269" s="485"/>
      <c r="F269" s="486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84" t="s">
        <v>3</v>
      </c>
      <c r="D270" s="485"/>
      <c r="E270" s="485"/>
      <c r="F270" s="486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99" t="s">
        <v>1</v>
      </c>
      <c r="D271" s="500"/>
      <c r="E271" s="500"/>
      <c r="F271" s="501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493" t="s">
        <v>131</v>
      </c>
      <c r="D272" s="494"/>
      <c r="E272" s="494"/>
      <c r="F272" s="495"/>
      <c r="G272" s="505" t="s">
        <v>86</v>
      </c>
      <c r="H272" s="506"/>
      <c r="I272" s="506"/>
      <c r="J272" s="507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87" t="s">
        <v>128</v>
      </c>
      <c r="D273" s="488"/>
      <c r="E273" s="488"/>
      <c r="F273" s="489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87" t="s">
        <v>130</v>
      </c>
      <c r="D274" s="488"/>
      <c r="E274" s="488"/>
      <c r="F274" s="489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84" t="s">
        <v>29</v>
      </c>
      <c r="D275" s="485"/>
      <c r="E275" s="485"/>
      <c r="F275" s="486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87" t="s">
        <v>178</v>
      </c>
      <c r="D276" s="488"/>
      <c r="E276" s="488"/>
      <c r="F276" s="489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84" t="s">
        <v>21</v>
      </c>
      <c r="D277" s="485"/>
      <c r="E277" s="485"/>
      <c r="F277" s="486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84" t="s">
        <v>3</v>
      </c>
      <c r="D278" s="485"/>
      <c r="E278" s="485"/>
      <c r="F278" s="486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99" t="s">
        <v>1</v>
      </c>
      <c r="D279" s="500"/>
      <c r="E279" s="500"/>
      <c r="F279" s="501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84" t="s">
        <v>53</v>
      </c>
      <c r="D280" s="485"/>
      <c r="E280" s="485"/>
      <c r="F280" s="486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84" t="s">
        <v>20</v>
      </c>
      <c r="D281" s="485"/>
      <c r="E281" s="485"/>
      <c r="F281" s="486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99" t="s">
        <v>39</v>
      </c>
      <c r="D282" s="500"/>
      <c r="E282" s="500"/>
      <c r="F282" s="501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81" t="s">
        <v>40</v>
      </c>
      <c r="D283" s="482"/>
      <c r="E283" s="482"/>
      <c r="F283" s="483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496" t="s">
        <v>0</v>
      </c>
      <c r="D287" s="497"/>
      <c r="E287" s="497"/>
      <c r="F287" s="498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493" t="s">
        <v>133</v>
      </c>
      <c r="D288" s="494"/>
      <c r="E288" s="494"/>
      <c r="F288" s="495"/>
      <c r="G288" s="490" t="s">
        <v>79</v>
      </c>
      <c r="H288" s="491"/>
      <c r="I288" s="491"/>
      <c r="J288" s="492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87" t="s">
        <v>135</v>
      </c>
      <c r="D289" s="488"/>
      <c r="E289" s="488"/>
      <c r="F289" s="489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84" t="s">
        <v>20</v>
      </c>
      <c r="D290" s="485"/>
      <c r="E290" s="485"/>
      <c r="F290" s="486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84" t="s">
        <v>46</v>
      </c>
      <c r="D291" s="485"/>
      <c r="E291" s="485"/>
      <c r="F291" s="486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84" t="s">
        <v>21</v>
      </c>
      <c r="D292" s="485"/>
      <c r="E292" s="485"/>
      <c r="F292" s="486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84" t="s">
        <v>81</v>
      </c>
      <c r="D293" s="485"/>
      <c r="E293" s="485"/>
      <c r="F293" s="486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99" t="s">
        <v>1</v>
      </c>
      <c r="D294" s="500"/>
      <c r="E294" s="500"/>
      <c r="F294" s="501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493" t="s">
        <v>133</v>
      </c>
      <c r="D295" s="494"/>
      <c r="E295" s="494"/>
      <c r="F295" s="495"/>
      <c r="G295" s="490" t="s">
        <v>84</v>
      </c>
      <c r="H295" s="491"/>
      <c r="I295" s="491"/>
      <c r="J295" s="492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87" t="s">
        <v>135</v>
      </c>
      <c r="D296" s="488"/>
      <c r="E296" s="488"/>
      <c r="F296" s="489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84" t="s">
        <v>20</v>
      </c>
      <c r="D297" s="485"/>
      <c r="E297" s="485"/>
      <c r="F297" s="486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84" t="s">
        <v>46</v>
      </c>
      <c r="D298" s="485"/>
      <c r="E298" s="485"/>
      <c r="F298" s="486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84" t="s">
        <v>21</v>
      </c>
      <c r="D299" s="485"/>
      <c r="E299" s="485"/>
      <c r="F299" s="486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84" t="s">
        <v>81</v>
      </c>
      <c r="D300" s="485"/>
      <c r="E300" s="485"/>
      <c r="F300" s="486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99" t="s">
        <v>1</v>
      </c>
      <c r="D301" s="500"/>
      <c r="E301" s="500"/>
      <c r="F301" s="501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493" t="s">
        <v>146</v>
      </c>
      <c r="D302" s="494"/>
      <c r="E302" s="494"/>
      <c r="F302" s="495"/>
      <c r="G302" s="505" t="s">
        <v>85</v>
      </c>
      <c r="H302" s="506"/>
      <c r="I302" s="506"/>
      <c r="J302" s="507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87" t="s">
        <v>138</v>
      </c>
      <c r="D303" s="488"/>
      <c r="E303" s="488"/>
      <c r="F303" s="489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87" t="s">
        <v>139</v>
      </c>
      <c r="D304" s="488"/>
      <c r="E304" s="488"/>
      <c r="F304" s="489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84" t="s">
        <v>143</v>
      </c>
      <c r="D305" s="485"/>
      <c r="E305" s="485"/>
      <c r="F305" s="486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87" t="s">
        <v>145</v>
      </c>
      <c r="D306" s="488"/>
      <c r="E306" s="488"/>
      <c r="F306" s="489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84" t="s">
        <v>21</v>
      </c>
      <c r="D307" s="485"/>
      <c r="E307" s="485"/>
      <c r="F307" s="486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84" t="s">
        <v>3</v>
      </c>
      <c r="D308" s="485"/>
      <c r="E308" s="485"/>
      <c r="F308" s="486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99" t="s">
        <v>1</v>
      </c>
      <c r="D309" s="500"/>
      <c r="E309" s="500"/>
      <c r="F309" s="501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493" t="s">
        <v>146</v>
      </c>
      <c r="D310" s="494"/>
      <c r="E310" s="494"/>
      <c r="F310" s="495"/>
      <c r="G310" s="505" t="s">
        <v>86</v>
      </c>
      <c r="H310" s="506"/>
      <c r="I310" s="506"/>
      <c r="J310" s="507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87" t="s">
        <v>138</v>
      </c>
      <c r="D311" s="488"/>
      <c r="E311" s="488"/>
      <c r="F311" s="489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87" t="s">
        <v>139</v>
      </c>
      <c r="D312" s="488"/>
      <c r="E312" s="488"/>
      <c r="F312" s="489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84" t="s">
        <v>143</v>
      </c>
      <c r="D313" s="485"/>
      <c r="E313" s="485"/>
      <c r="F313" s="486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87" t="s">
        <v>145</v>
      </c>
      <c r="D314" s="488"/>
      <c r="E314" s="488"/>
      <c r="F314" s="489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84" t="s">
        <v>21</v>
      </c>
      <c r="D315" s="485"/>
      <c r="E315" s="485"/>
      <c r="F315" s="486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84" t="s">
        <v>3</v>
      </c>
      <c r="D316" s="485"/>
      <c r="E316" s="485"/>
      <c r="F316" s="486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99" t="s">
        <v>1</v>
      </c>
      <c r="D317" s="500"/>
      <c r="E317" s="500"/>
      <c r="F317" s="501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87" t="s">
        <v>72</v>
      </c>
      <c r="D318" s="488"/>
      <c r="E318" s="488"/>
      <c r="F318" s="489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84" t="s">
        <v>20</v>
      </c>
      <c r="D319" s="485"/>
      <c r="E319" s="485"/>
      <c r="F319" s="486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84" t="s">
        <v>21</v>
      </c>
      <c r="D320" s="485"/>
      <c r="E320" s="485"/>
      <c r="F320" s="486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99" t="s">
        <v>39</v>
      </c>
      <c r="D321" s="500"/>
      <c r="E321" s="500"/>
      <c r="F321" s="501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81" t="s">
        <v>40</v>
      </c>
      <c r="D322" s="482"/>
      <c r="E322" s="482"/>
      <c r="F322" s="483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496" t="s">
        <v>0</v>
      </c>
      <c r="D325" s="497"/>
      <c r="E325" s="497"/>
      <c r="F325" s="498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493" t="s">
        <v>148</v>
      </c>
      <c r="D326" s="494"/>
      <c r="E326" s="494"/>
      <c r="F326" s="495"/>
      <c r="G326" s="490" t="s">
        <v>79</v>
      </c>
      <c r="H326" s="491"/>
      <c r="I326" s="491"/>
      <c r="J326" s="492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87" t="s">
        <v>149</v>
      </c>
      <c r="D327" s="488"/>
      <c r="E327" s="488"/>
      <c r="F327" s="489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84" t="s">
        <v>73</v>
      </c>
      <c r="D328" s="485"/>
      <c r="E328" s="485"/>
      <c r="F328" s="486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84" t="s">
        <v>103</v>
      </c>
      <c r="D329" s="485"/>
      <c r="E329" s="485"/>
      <c r="F329" s="486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84" t="s">
        <v>21</v>
      </c>
      <c r="D330" s="485"/>
      <c r="E330" s="485"/>
      <c r="F330" s="486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84" t="s">
        <v>35</v>
      </c>
      <c r="D331" s="485"/>
      <c r="E331" s="485"/>
      <c r="F331" s="486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99" t="s">
        <v>1</v>
      </c>
      <c r="D332" s="500"/>
      <c r="E332" s="500"/>
      <c r="F332" s="501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508" t="s">
        <v>148</v>
      </c>
      <c r="D333" s="509"/>
      <c r="E333" s="509"/>
      <c r="F333" s="510"/>
      <c r="G333" s="502" t="s">
        <v>84</v>
      </c>
      <c r="H333" s="503"/>
      <c r="I333" s="503"/>
      <c r="J333" s="504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87" t="s">
        <v>149</v>
      </c>
      <c r="D334" s="488"/>
      <c r="E334" s="488"/>
      <c r="F334" s="489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84" t="s">
        <v>73</v>
      </c>
      <c r="D335" s="485"/>
      <c r="E335" s="485"/>
      <c r="F335" s="486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84" t="s">
        <v>103</v>
      </c>
      <c r="D336" s="485"/>
      <c r="E336" s="485"/>
      <c r="F336" s="486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84" t="s">
        <v>21</v>
      </c>
      <c r="D337" s="485"/>
      <c r="E337" s="485"/>
      <c r="F337" s="486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84" t="s">
        <v>170</v>
      </c>
      <c r="D338" s="485"/>
      <c r="E338" s="485"/>
      <c r="F338" s="486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99" t="s">
        <v>1</v>
      </c>
      <c r="D339" s="500"/>
      <c r="E339" s="500"/>
      <c r="F339" s="501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493" t="s">
        <v>158</v>
      </c>
      <c r="D340" s="494"/>
      <c r="E340" s="494"/>
      <c r="F340" s="495"/>
      <c r="G340" s="505" t="s">
        <v>85</v>
      </c>
      <c r="H340" s="506"/>
      <c r="I340" s="506"/>
      <c r="J340" s="507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87" t="s">
        <v>159</v>
      </c>
      <c r="D341" s="488"/>
      <c r="E341" s="488"/>
      <c r="F341" s="489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87" t="s">
        <v>160</v>
      </c>
      <c r="D342" s="488"/>
      <c r="E342" s="488"/>
      <c r="F342" s="489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84" t="s">
        <v>50</v>
      </c>
      <c r="D343" s="485"/>
      <c r="E343" s="485"/>
      <c r="F343" s="486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87" t="s">
        <v>52</v>
      </c>
      <c r="D344" s="488"/>
      <c r="E344" s="488"/>
      <c r="F344" s="489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84" t="s">
        <v>21</v>
      </c>
      <c r="D345" s="485"/>
      <c r="E345" s="485"/>
      <c r="F345" s="486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84" t="s">
        <v>3</v>
      </c>
      <c r="D346" s="485"/>
      <c r="E346" s="485"/>
      <c r="F346" s="486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99" t="s">
        <v>1</v>
      </c>
      <c r="D347" s="500"/>
      <c r="E347" s="500"/>
      <c r="F347" s="501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493" t="s">
        <v>158</v>
      </c>
      <c r="D348" s="494"/>
      <c r="E348" s="494"/>
      <c r="F348" s="495"/>
      <c r="G348" s="505" t="s">
        <v>86</v>
      </c>
      <c r="H348" s="506"/>
      <c r="I348" s="506"/>
      <c r="J348" s="507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87" t="s">
        <v>159</v>
      </c>
      <c r="D349" s="488"/>
      <c r="E349" s="488"/>
      <c r="F349" s="489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87" t="s">
        <v>160</v>
      </c>
      <c r="D350" s="488"/>
      <c r="E350" s="488"/>
      <c r="F350" s="489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84" t="s">
        <v>50</v>
      </c>
      <c r="D351" s="485"/>
      <c r="E351" s="485"/>
      <c r="F351" s="486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87" t="s">
        <v>178</v>
      </c>
      <c r="D352" s="488"/>
      <c r="E352" s="488"/>
      <c r="F352" s="489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84" t="s">
        <v>21</v>
      </c>
      <c r="D353" s="485"/>
      <c r="E353" s="485"/>
      <c r="F353" s="486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84" t="s">
        <v>3</v>
      </c>
      <c r="D354" s="485"/>
      <c r="E354" s="485"/>
      <c r="F354" s="486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99" t="s">
        <v>1</v>
      </c>
      <c r="D355" s="500"/>
      <c r="E355" s="500"/>
      <c r="F355" s="501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87" t="s">
        <v>72</v>
      </c>
      <c r="D357" s="488"/>
      <c r="E357" s="488"/>
      <c r="F357" s="489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84" t="s">
        <v>20</v>
      </c>
      <c r="D358" s="485"/>
      <c r="E358" s="485"/>
      <c r="F358" s="486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84" t="s">
        <v>21</v>
      </c>
      <c r="D359" s="485"/>
      <c r="E359" s="485"/>
      <c r="F359" s="486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99" t="s">
        <v>39</v>
      </c>
      <c r="D360" s="500"/>
      <c r="E360" s="500"/>
      <c r="F360" s="501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81" t="s">
        <v>40</v>
      </c>
      <c r="D361" s="482"/>
      <c r="E361" s="482"/>
      <c r="F361" s="483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496" t="s">
        <v>0</v>
      </c>
      <c r="D364" s="497"/>
      <c r="E364" s="497"/>
      <c r="F364" s="498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493" t="s">
        <v>162</v>
      </c>
      <c r="D365" s="494"/>
      <c r="E365" s="494"/>
      <c r="F365" s="495"/>
      <c r="G365" s="490" t="s">
        <v>79</v>
      </c>
      <c r="H365" s="491"/>
      <c r="I365" s="491"/>
      <c r="J365" s="492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84" t="s">
        <v>69</v>
      </c>
      <c r="D366" s="485"/>
      <c r="E366" s="485"/>
      <c r="F366" s="486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84" t="s">
        <v>88</v>
      </c>
      <c r="D367" s="485"/>
      <c r="E367" s="485"/>
      <c r="F367" s="486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84" t="s">
        <v>103</v>
      </c>
      <c r="D368" s="485"/>
      <c r="E368" s="485"/>
      <c r="F368" s="486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84" t="s">
        <v>21</v>
      </c>
      <c r="D369" s="485"/>
      <c r="E369" s="485"/>
      <c r="F369" s="486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84" t="s">
        <v>35</v>
      </c>
      <c r="D370" s="485"/>
      <c r="E370" s="485"/>
      <c r="F370" s="486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99" t="s">
        <v>1</v>
      </c>
      <c r="D371" s="500"/>
      <c r="E371" s="500"/>
      <c r="F371" s="501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508" t="s">
        <v>162</v>
      </c>
      <c r="D372" s="509"/>
      <c r="E372" s="509"/>
      <c r="F372" s="510"/>
      <c r="G372" s="502" t="s">
        <v>84</v>
      </c>
      <c r="H372" s="503"/>
      <c r="I372" s="503"/>
      <c r="J372" s="504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84" t="s">
        <v>69</v>
      </c>
      <c r="D373" s="485"/>
      <c r="E373" s="485"/>
      <c r="F373" s="486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84" t="s">
        <v>88</v>
      </c>
      <c r="D374" s="485"/>
      <c r="E374" s="485"/>
      <c r="F374" s="486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84" t="s">
        <v>103</v>
      </c>
      <c r="D375" s="485"/>
      <c r="E375" s="485"/>
      <c r="F375" s="486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84" t="s">
        <v>21</v>
      </c>
      <c r="D376" s="485"/>
      <c r="E376" s="485"/>
      <c r="F376" s="486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84" t="s">
        <v>35</v>
      </c>
      <c r="D377" s="485"/>
      <c r="E377" s="485"/>
      <c r="F377" s="486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99" t="s">
        <v>1</v>
      </c>
      <c r="D378" s="500"/>
      <c r="E378" s="500"/>
      <c r="F378" s="501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493" t="s">
        <v>164</v>
      </c>
      <c r="D379" s="494"/>
      <c r="E379" s="494"/>
      <c r="F379" s="495"/>
      <c r="G379" s="505" t="s">
        <v>85</v>
      </c>
      <c r="H379" s="506"/>
      <c r="I379" s="506"/>
      <c r="J379" s="507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87" t="s">
        <v>62</v>
      </c>
      <c r="D380" s="488"/>
      <c r="E380" s="488"/>
      <c r="F380" s="489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87" t="s">
        <v>166</v>
      </c>
      <c r="D381" s="488"/>
      <c r="E381" s="488"/>
      <c r="F381" s="489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84" t="s">
        <v>144</v>
      </c>
      <c r="D382" s="485"/>
      <c r="E382" s="485"/>
      <c r="F382" s="486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87" t="s">
        <v>178</v>
      </c>
      <c r="D383" s="488"/>
      <c r="E383" s="488"/>
      <c r="F383" s="489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84" t="s">
        <v>21</v>
      </c>
      <c r="D384" s="485"/>
      <c r="E384" s="485"/>
      <c r="F384" s="486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84" t="s">
        <v>3</v>
      </c>
      <c r="D385" s="485"/>
      <c r="E385" s="485"/>
      <c r="F385" s="486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99" t="s">
        <v>1</v>
      </c>
      <c r="D386" s="500"/>
      <c r="E386" s="500"/>
      <c r="F386" s="501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493" t="s">
        <v>164</v>
      </c>
      <c r="D387" s="494"/>
      <c r="E387" s="494"/>
      <c r="F387" s="495"/>
      <c r="G387" s="505" t="s">
        <v>86</v>
      </c>
      <c r="H387" s="506"/>
      <c r="I387" s="506"/>
      <c r="J387" s="507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87" t="s">
        <v>62</v>
      </c>
      <c r="D388" s="488"/>
      <c r="E388" s="488"/>
      <c r="F388" s="489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87" t="s">
        <v>166</v>
      </c>
      <c r="D389" s="488"/>
      <c r="E389" s="488"/>
      <c r="F389" s="489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84" t="s">
        <v>144</v>
      </c>
      <c r="D390" s="485"/>
      <c r="E390" s="485"/>
      <c r="F390" s="486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87" t="s">
        <v>178</v>
      </c>
      <c r="D391" s="488"/>
      <c r="E391" s="488"/>
      <c r="F391" s="489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84" t="s">
        <v>21</v>
      </c>
      <c r="D392" s="485"/>
      <c r="E392" s="485"/>
      <c r="F392" s="486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84" t="s">
        <v>3</v>
      </c>
      <c r="D393" s="485"/>
      <c r="E393" s="485"/>
      <c r="F393" s="486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99" t="s">
        <v>1</v>
      </c>
      <c r="D394" s="500"/>
      <c r="E394" s="500"/>
      <c r="F394" s="501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87" t="s">
        <v>163</v>
      </c>
      <c r="D396" s="488"/>
      <c r="E396" s="488"/>
      <c r="F396" s="489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84" t="s">
        <v>21</v>
      </c>
      <c r="D397" s="485"/>
      <c r="E397" s="485"/>
      <c r="F397" s="486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84" t="s">
        <v>20</v>
      </c>
      <c r="D398" s="485"/>
      <c r="E398" s="485"/>
      <c r="F398" s="486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99" t="s">
        <v>39</v>
      </c>
      <c r="D399" s="500"/>
      <c r="E399" s="500"/>
      <c r="F399" s="501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81" t="s">
        <v>40</v>
      </c>
      <c r="D400" s="482"/>
      <c r="E400" s="482"/>
      <c r="F400" s="483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O14" sqref="N14:O1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44515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608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448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450"/>
      <c r="D9" s="447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449" t="s">
        <v>562</v>
      </c>
      <c r="C10" s="456" t="s">
        <v>18</v>
      </c>
      <c r="D10" s="442" t="s">
        <v>205</v>
      </c>
      <c r="E10" s="442">
        <v>142</v>
      </c>
      <c r="F10" s="442">
        <v>7.63</v>
      </c>
      <c r="G10" s="442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451"/>
      <c r="E11" s="452"/>
      <c r="F11" s="453"/>
      <c r="G11" s="454"/>
      <c r="H11" s="455"/>
      <c r="I11" s="455"/>
      <c r="J11" s="455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457" t="s">
        <v>605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97" t="s">
        <v>549</v>
      </c>
      <c r="C25" s="598"/>
      <c r="D25" s="599"/>
      <c r="E25" s="9" t="s">
        <v>550</v>
      </c>
      <c r="F25" s="353"/>
      <c r="I25" s="9" t="s">
        <v>551</v>
      </c>
      <c r="J25" s="354">
        <v>44515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608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448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450"/>
      <c r="D33" s="447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449" t="s">
        <v>562</v>
      </c>
      <c r="C34" s="456" t="s">
        <v>18</v>
      </c>
      <c r="D34" s="442" t="s">
        <v>205</v>
      </c>
      <c r="E34" s="442">
        <v>167</v>
      </c>
      <c r="F34" s="442">
        <v>9.1999999999999993</v>
      </c>
      <c r="G34" s="442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451"/>
      <c r="E35" s="452"/>
      <c r="F35" s="453">
        <f>SUM(F28:F34)</f>
        <v>57.56</v>
      </c>
      <c r="G35" s="454"/>
      <c r="H35" s="455"/>
      <c r="I35" s="455"/>
      <c r="J35" s="455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457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H11" sqref="H11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G1" s="9"/>
      <c r="H1" s="9"/>
      <c r="I1" s="9" t="s">
        <v>551</v>
      </c>
      <c r="J1" s="354">
        <v>44516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 t="s">
        <v>611</v>
      </c>
      <c r="F4" s="337">
        <v>19.62</v>
      </c>
      <c r="G4" s="338">
        <v>310.57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597" t="s">
        <v>549</v>
      </c>
      <c r="C25" s="598"/>
      <c r="D25" s="599"/>
      <c r="E25" s="9" t="s">
        <v>550</v>
      </c>
      <c r="F25" s="353"/>
      <c r="G25" s="9"/>
      <c r="H25" s="9"/>
      <c r="I25" s="9" t="s">
        <v>551</v>
      </c>
      <c r="J25" s="354">
        <v>44516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F4" sqref="F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44517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97" t="s">
        <v>549</v>
      </c>
      <c r="C25" s="598"/>
      <c r="D25" s="599"/>
      <c r="E25" s="9" t="s">
        <v>550</v>
      </c>
      <c r="F25" s="353"/>
      <c r="I25" s="9" t="s">
        <v>551</v>
      </c>
      <c r="J25" s="354">
        <v>44517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44518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97" t="s">
        <v>549</v>
      </c>
      <c r="C25" s="598"/>
      <c r="D25" s="599"/>
      <c r="E25" s="9" t="s">
        <v>550</v>
      </c>
      <c r="F25" s="353"/>
      <c r="I25" s="9" t="s">
        <v>551</v>
      </c>
      <c r="J25" s="354">
        <v>44518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J43" sqref="J43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G1" s="9"/>
      <c r="H1" s="9"/>
      <c r="I1" s="9" t="s">
        <v>551</v>
      </c>
      <c r="J1" s="354">
        <v>44519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97" t="s">
        <v>549</v>
      </c>
      <c r="C25" s="598"/>
      <c r="D25" s="599"/>
      <c r="E25" s="9" t="s">
        <v>550</v>
      </c>
      <c r="F25" s="353"/>
      <c r="G25" s="9"/>
      <c r="H25" s="9"/>
      <c r="I25" s="9" t="s">
        <v>551</v>
      </c>
      <c r="J25" s="354">
        <v>44519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G44" sqref="G4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44520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>
        <v>125</v>
      </c>
      <c r="F4" s="384">
        <v>22.78</v>
      </c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>
        <v>17</v>
      </c>
      <c r="F5" s="339">
        <v>10.67</v>
      </c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5" t="s">
        <v>18</v>
      </c>
      <c r="D11" s="441" t="s">
        <v>257</v>
      </c>
      <c r="E11" s="442">
        <v>90</v>
      </c>
      <c r="F11" s="442">
        <v>8.84</v>
      </c>
      <c r="G11" s="443">
        <v>42</v>
      </c>
      <c r="H11" s="437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6"/>
      <c r="D12" s="444"/>
      <c r="E12" s="402"/>
      <c r="F12" s="403"/>
      <c r="G12" s="445"/>
      <c r="H12" s="438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>
        <v>15</v>
      </c>
      <c r="F13" s="397">
        <v>1.22</v>
      </c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>
        <v>200</v>
      </c>
      <c r="F14" s="339">
        <v>14.65</v>
      </c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>
        <v>75</v>
      </c>
      <c r="F15" s="339">
        <v>35</v>
      </c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>
        <v>150</v>
      </c>
      <c r="F16" s="339">
        <v>10</v>
      </c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>
        <v>200</v>
      </c>
      <c r="F17" s="339">
        <v>10</v>
      </c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597" t="s">
        <v>549</v>
      </c>
      <c r="C25" s="598"/>
      <c r="D25" s="599"/>
      <c r="E25" s="9" t="s">
        <v>550</v>
      </c>
      <c r="F25" s="353"/>
      <c r="I25" s="9" t="s">
        <v>551</v>
      </c>
      <c r="J25" s="354">
        <v>44520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>
        <v>205</v>
      </c>
      <c r="F28" s="384">
        <v>25</v>
      </c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>
        <v>17</v>
      </c>
      <c r="F29" s="339">
        <v>10.67</v>
      </c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5" t="s">
        <v>18</v>
      </c>
      <c r="D35" s="441" t="s">
        <v>257</v>
      </c>
      <c r="E35" s="442">
        <v>100</v>
      </c>
      <c r="F35" s="442">
        <v>14.69</v>
      </c>
      <c r="G35" s="443">
        <v>42</v>
      </c>
      <c r="H35" s="437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6"/>
      <c r="D36" s="439"/>
      <c r="E36" s="402"/>
      <c r="F36" s="403"/>
      <c r="G36" s="440"/>
      <c r="H36" s="438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>
        <v>20</v>
      </c>
      <c r="F37" s="397">
        <v>1.92</v>
      </c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>
        <v>250</v>
      </c>
      <c r="F38" s="339">
        <v>16</v>
      </c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>
        <v>100</v>
      </c>
      <c r="F39" s="339">
        <v>45</v>
      </c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>
        <v>150</v>
      </c>
      <c r="F40" s="339">
        <v>10</v>
      </c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>
        <v>200</v>
      </c>
      <c r="F41" s="339">
        <v>10</v>
      </c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1" sqref="J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44523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97" t="s">
        <v>549</v>
      </c>
      <c r="C26" s="598"/>
      <c r="D26" s="599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596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25" sqref="J25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G1" s="9"/>
      <c r="H1" s="9"/>
      <c r="I1" s="9" t="s">
        <v>551</v>
      </c>
      <c r="J1" s="354">
        <v>44522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623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595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592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593</v>
      </c>
      <c r="D15" s="384" t="s">
        <v>594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597" t="s">
        <v>549</v>
      </c>
      <c r="C25" s="598"/>
      <c r="D25" s="599"/>
      <c r="E25" s="9" t="s">
        <v>550</v>
      </c>
      <c r="F25" s="353"/>
      <c r="G25" s="9"/>
      <c r="H25" s="9"/>
      <c r="I25" s="9" t="s">
        <v>551</v>
      </c>
      <c r="J25" s="354">
        <v>44522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624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595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592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593</v>
      </c>
      <c r="D39" s="384" t="s">
        <v>594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G9" sqref="G9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44524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97" t="s">
        <v>549</v>
      </c>
      <c r="C26" s="598"/>
      <c r="D26" s="599"/>
      <c r="E26" s="9" t="s">
        <v>550</v>
      </c>
      <c r="F26" s="353"/>
      <c r="I26" s="9" t="s">
        <v>551</v>
      </c>
      <c r="J26" s="354">
        <v>44524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597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0" workbookViewId="0">
      <selection activeCell="F46" sqref="F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44511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598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97" t="s">
        <v>549</v>
      </c>
      <c r="C26" s="598"/>
      <c r="D26" s="599"/>
      <c r="E26" s="9" t="s">
        <v>550</v>
      </c>
      <c r="F26" s="353"/>
      <c r="I26" s="9" t="s">
        <v>551</v>
      </c>
      <c r="J26" s="354">
        <v>44511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599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521" t="s">
        <v>176</v>
      </c>
      <c r="D12" s="521"/>
      <c r="E12" s="521"/>
      <c r="F12" s="521"/>
      <c r="G12" s="521"/>
      <c r="H12" s="521"/>
      <c r="I12" s="521"/>
      <c r="J12" s="521"/>
      <c r="K12" s="521"/>
      <c r="L12" s="98"/>
      <c r="M12" s="98"/>
      <c r="N12" s="98"/>
      <c r="O12" s="98"/>
      <c r="P12" s="98"/>
    </row>
    <row r="13" spans="1:16" ht="21" x14ac:dyDescent="0.35">
      <c r="A13" s="99"/>
      <c r="B13" s="99"/>
      <c r="C13" s="521" t="s">
        <v>183</v>
      </c>
      <c r="D13" s="521"/>
      <c r="E13" s="521"/>
      <c r="F13" s="521"/>
      <c r="G13" s="521"/>
      <c r="H13" s="521"/>
      <c r="I13" s="521"/>
      <c r="J13" s="521"/>
      <c r="K13" s="521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521" t="s">
        <v>182</v>
      </c>
      <c r="E14" s="521"/>
      <c r="F14" s="521"/>
      <c r="G14" s="521"/>
      <c r="H14" s="521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520"/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1" workbookViewId="0">
      <selection activeCell="E42" sqref="E42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44512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97" t="s">
        <v>549</v>
      </c>
      <c r="C26" s="598"/>
      <c r="D26" s="599"/>
      <c r="E26" s="9" t="s">
        <v>550</v>
      </c>
      <c r="F26" s="353"/>
      <c r="I26" s="9" t="s">
        <v>551</v>
      </c>
      <c r="J26" s="354">
        <v>44512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600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14" sqref="E14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597" t="s">
        <v>549</v>
      </c>
      <c r="C1" s="598"/>
      <c r="D1" s="599"/>
      <c r="E1" s="9" t="s">
        <v>550</v>
      </c>
      <c r="F1" s="353"/>
      <c r="I1" s="9" t="s">
        <v>551</v>
      </c>
      <c r="J1" s="354">
        <v>44513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597" t="s">
        <v>549</v>
      </c>
      <c r="C26" s="598"/>
      <c r="D26" s="599"/>
      <c r="E26" s="9" t="s">
        <v>550</v>
      </c>
      <c r="F26" s="353"/>
      <c r="I26" s="9" t="s">
        <v>551</v>
      </c>
      <c r="J26" s="354">
        <v>44513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519" t="s">
        <v>215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</row>
    <row r="2" spans="1:21" ht="29.25" customHeight="1" x14ac:dyDescent="0.25">
      <c r="A2" s="148" t="s">
        <v>4</v>
      </c>
      <c r="B2" s="19" t="s">
        <v>5</v>
      </c>
      <c r="C2" s="496" t="s">
        <v>381</v>
      </c>
      <c r="D2" s="497"/>
      <c r="E2" s="497"/>
      <c r="F2" s="498"/>
      <c r="G2" s="85"/>
      <c r="H2" s="85"/>
      <c r="I2" s="148" t="s">
        <v>4</v>
      </c>
      <c r="J2" s="496"/>
      <c r="K2" s="497"/>
      <c r="L2" s="497"/>
      <c r="M2" s="498"/>
      <c r="N2" s="85"/>
      <c r="O2" s="85"/>
      <c r="P2" s="154"/>
      <c r="Q2" s="496"/>
      <c r="R2" s="497"/>
      <c r="S2" s="497"/>
      <c r="T2" s="498"/>
      <c r="U2" s="15"/>
    </row>
    <row r="3" spans="1:21" s="9" customFormat="1" ht="27.75" customHeight="1" x14ac:dyDescent="0.25">
      <c r="A3" s="148"/>
      <c r="B3" s="19"/>
      <c r="C3" s="496" t="s">
        <v>337</v>
      </c>
      <c r="D3" s="497"/>
      <c r="E3" s="497"/>
      <c r="F3" s="498"/>
      <c r="G3" s="85" t="s">
        <v>338</v>
      </c>
      <c r="H3" s="85" t="s">
        <v>339</v>
      </c>
      <c r="I3" s="154"/>
      <c r="J3" s="496" t="s">
        <v>340</v>
      </c>
      <c r="K3" s="497"/>
      <c r="L3" s="497"/>
      <c r="M3" s="498"/>
      <c r="N3" s="85" t="s">
        <v>338</v>
      </c>
      <c r="O3" s="85" t="s">
        <v>339</v>
      </c>
      <c r="P3" s="154"/>
      <c r="Q3" s="496" t="s">
        <v>345</v>
      </c>
      <c r="R3" s="497"/>
      <c r="S3" s="497"/>
      <c r="T3" s="498"/>
      <c r="U3" s="15"/>
    </row>
    <row r="4" spans="1:21" s="10" customFormat="1" ht="27" customHeight="1" x14ac:dyDescent="0.25">
      <c r="A4" s="16" t="s">
        <v>200</v>
      </c>
      <c r="B4" s="19">
        <v>1</v>
      </c>
      <c r="C4" s="487" t="s">
        <v>46</v>
      </c>
      <c r="D4" s="488"/>
      <c r="E4" s="488"/>
      <c r="F4" s="489"/>
      <c r="G4" s="21">
        <v>15</v>
      </c>
      <c r="H4" s="170">
        <v>20</v>
      </c>
      <c r="I4" s="172" t="s">
        <v>137</v>
      </c>
      <c r="J4" s="534" t="s">
        <v>138</v>
      </c>
      <c r="K4" s="535"/>
      <c r="L4" s="535"/>
      <c r="M4" s="536"/>
      <c r="N4" s="170">
        <v>200</v>
      </c>
      <c r="O4" s="170">
        <v>250</v>
      </c>
      <c r="P4" s="172" t="s">
        <v>212</v>
      </c>
      <c r="Q4" s="534" t="s">
        <v>346</v>
      </c>
      <c r="R4" s="535"/>
      <c r="S4" s="535"/>
      <c r="T4" s="536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87" t="s">
        <v>201</v>
      </c>
      <c r="D5" s="488"/>
      <c r="E5" s="488"/>
      <c r="F5" s="489"/>
      <c r="G5" s="21">
        <v>190</v>
      </c>
      <c r="H5" s="170">
        <v>250</v>
      </c>
      <c r="I5" s="172" t="s">
        <v>129</v>
      </c>
      <c r="J5" s="534" t="s">
        <v>344</v>
      </c>
      <c r="K5" s="535"/>
      <c r="L5" s="535"/>
      <c r="M5" s="536"/>
      <c r="N5" s="170">
        <v>90</v>
      </c>
      <c r="O5" s="170">
        <v>100</v>
      </c>
      <c r="P5" s="172" t="s">
        <v>348</v>
      </c>
      <c r="Q5" s="534" t="s">
        <v>214</v>
      </c>
      <c r="R5" s="535"/>
      <c r="S5" s="535"/>
      <c r="T5" s="536"/>
      <c r="U5" s="16">
        <v>200</v>
      </c>
    </row>
    <row r="6" spans="1:21" x14ac:dyDescent="0.25">
      <c r="A6" s="15" t="s">
        <v>202</v>
      </c>
      <c r="B6" s="150">
        <v>3</v>
      </c>
      <c r="C6" s="484" t="s">
        <v>203</v>
      </c>
      <c r="D6" s="485"/>
      <c r="E6" s="485"/>
      <c r="F6" s="486"/>
      <c r="G6" s="26">
        <v>200</v>
      </c>
      <c r="H6" s="162">
        <v>200</v>
      </c>
      <c r="I6" s="163" t="s">
        <v>208</v>
      </c>
      <c r="J6" s="528" t="s">
        <v>207</v>
      </c>
      <c r="K6" s="529"/>
      <c r="L6" s="529"/>
      <c r="M6" s="530"/>
      <c r="N6" s="162">
        <v>150</v>
      </c>
      <c r="O6" s="162">
        <v>180</v>
      </c>
      <c r="P6" s="163" t="s">
        <v>18</v>
      </c>
      <c r="Q6" s="484" t="s">
        <v>228</v>
      </c>
      <c r="R6" s="485"/>
      <c r="S6" s="485"/>
      <c r="T6" s="486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84" t="s">
        <v>228</v>
      </c>
      <c r="D7" s="485"/>
      <c r="E7" s="485"/>
      <c r="F7" s="486"/>
      <c r="G7" s="26">
        <v>30</v>
      </c>
      <c r="H7" s="162">
        <v>30</v>
      </c>
      <c r="I7" s="163" t="s">
        <v>18</v>
      </c>
      <c r="J7" s="528" t="s">
        <v>247</v>
      </c>
      <c r="K7" s="529"/>
      <c r="L7" s="529"/>
      <c r="M7" s="530"/>
      <c r="N7" s="162">
        <v>50</v>
      </c>
      <c r="O7" s="162">
        <v>50</v>
      </c>
      <c r="P7" s="163" t="s">
        <v>18</v>
      </c>
      <c r="Q7" s="484" t="s">
        <v>3</v>
      </c>
      <c r="R7" s="485"/>
      <c r="S7" s="485"/>
      <c r="T7" s="486"/>
      <c r="U7" s="26">
        <v>20</v>
      </c>
    </row>
    <row r="8" spans="1:21" x14ac:dyDescent="0.25">
      <c r="A8" s="15" t="s">
        <v>18</v>
      </c>
      <c r="B8" s="150">
        <v>5</v>
      </c>
      <c r="C8" s="511" t="s">
        <v>205</v>
      </c>
      <c r="D8" s="512"/>
      <c r="E8" s="512"/>
      <c r="F8" s="513"/>
      <c r="G8" s="26">
        <v>100</v>
      </c>
      <c r="H8" s="162">
        <v>100</v>
      </c>
      <c r="I8" s="163" t="s">
        <v>265</v>
      </c>
      <c r="J8" s="528" t="s">
        <v>210</v>
      </c>
      <c r="K8" s="529"/>
      <c r="L8" s="529"/>
      <c r="M8" s="530"/>
      <c r="N8" s="162">
        <v>200</v>
      </c>
      <c r="O8" s="162">
        <v>200</v>
      </c>
      <c r="P8" s="163"/>
      <c r="Q8" s="528"/>
      <c r="R8" s="529"/>
      <c r="S8" s="529"/>
      <c r="T8" s="530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84" t="s">
        <v>228</v>
      </c>
      <c r="K9" s="485"/>
      <c r="L9" s="485"/>
      <c r="M9" s="486"/>
      <c r="N9" s="26">
        <v>30</v>
      </c>
      <c r="O9" s="162">
        <v>30</v>
      </c>
      <c r="P9" s="163"/>
      <c r="Q9" s="531"/>
      <c r="R9" s="532"/>
      <c r="S9" s="532"/>
      <c r="T9" s="533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84" t="s">
        <v>3</v>
      </c>
      <c r="K10" s="485"/>
      <c r="L10" s="485"/>
      <c r="M10" s="486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496" t="s">
        <v>382</v>
      </c>
      <c r="D11" s="497"/>
      <c r="E11" s="497"/>
      <c r="F11" s="498"/>
      <c r="G11" s="85"/>
      <c r="H11" s="85"/>
      <c r="I11" s="154"/>
      <c r="J11" s="484"/>
      <c r="K11" s="485"/>
      <c r="L11" s="485"/>
      <c r="M11" s="486"/>
      <c r="N11" s="26"/>
      <c r="O11" s="85"/>
      <c r="P11" s="154"/>
      <c r="Q11" s="496"/>
      <c r="R11" s="497"/>
      <c r="S11" s="497"/>
      <c r="T11" s="498"/>
      <c r="U11" s="15"/>
    </row>
    <row r="12" spans="1:21" s="183" customFormat="1" ht="12" customHeight="1" x14ac:dyDescent="0.2">
      <c r="A12" s="148"/>
      <c r="B12" s="180"/>
      <c r="C12" s="537" t="s">
        <v>337</v>
      </c>
      <c r="D12" s="538"/>
      <c r="E12" s="538"/>
      <c r="F12" s="539"/>
      <c r="G12" s="133" t="s">
        <v>338</v>
      </c>
      <c r="H12" s="133" t="s">
        <v>339</v>
      </c>
      <c r="I12" s="181"/>
      <c r="J12" s="537" t="s">
        <v>340</v>
      </c>
      <c r="K12" s="538"/>
      <c r="L12" s="538"/>
      <c r="M12" s="539"/>
      <c r="N12" s="133" t="s">
        <v>338</v>
      </c>
      <c r="O12" s="184" t="s">
        <v>339</v>
      </c>
      <c r="P12" s="181"/>
      <c r="Q12" s="537" t="s">
        <v>345</v>
      </c>
      <c r="R12" s="538"/>
      <c r="S12" s="538"/>
      <c r="T12" s="539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87" t="s">
        <v>349</v>
      </c>
      <c r="D13" s="488"/>
      <c r="E13" s="488"/>
      <c r="F13" s="489"/>
      <c r="G13" s="21">
        <v>150</v>
      </c>
      <c r="H13" s="170">
        <v>200</v>
      </c>
      <c r="I13" s="172" t="s">
        <v>350</v>
      </c>
      <c r="J13" s="534" t="s">
        <v>351</v>
      </c>
      <c r="K13" s="535"/>
      <c r="L13" s="535"/>
      <c r="M13" s="536"/>
      <c r="N13" s="174" t="s">
        <v>150</v>
      </c>
      <c r="O13" s="174" t="s">
        <v>352</v>
      </c>
      <c r="P13" s="23" t="s">
        <v>361</v>
      </c>
      <c r="Q13" s="484" t="s">
        <v>278</v>
      </c>
      <c r="R13" s="485"/>
      <c r="S13" s="485"/>
      <c r="T13" s="486"/>
      <c r="U13" s="16">
        <v>100</v>
      </c>
    </row>
    <row r="14" spans="1:21" x14ac:dyDescent="0.25">
      <c r="A14" s="15" t="s">
        <v>268</v>
      </c>
      <c r="B14" s="150">
        <v>2</v>
      </c>
      <c r="C14" s="484" t="s">
        <v>216</v>
      </c>
      <c r="D14" s="485"/>
      <c r="E14" s="485"/>
      <c r="F14" s="486"/>
      <c r="G14" s="26">
        <v>200</v>
      </c>
      <c r="H14" s="170">
        <v>200</v>
      </c>
      <c r="I14" s="163" t="s">
        <v>273</v>
      </c>
      <c r="J14" s="528" t="s">
        <v>353</v>
      </c>
      <c r="K14" s="529"/>
      <c r="L14" s="529"/>
      <c r="M14" s="530"/>
      <c r="N14" s="175" t="s">
        <v>354</v>
      </c>
      <c r="O14" s="175" t="s">
        <v>355</v>
      </c>
      <c r="P14" s="27"/>
      <c r="Q14" s="484" t="s">
        <v>118</v>
      </c>
      <c r="R14" s="485"/>
      <c r="S14" s="485"/>
      <c r="T14" s="486"/>
      <c r="U14" s="16">
        <v>200</v>
      </c>
    </row>
    <row r="15" spans="1:21" x14ac:dyDescent="0.25">
      <c r="A15" s="15" t="s">
        <v>202</v>
      </c>
      <c r="B15" s="150">
        <v>3</v>
      </c>
      <c r="C15" s="484" t="s">
        <v>228</v>
      </c>
      <c r="D15" s="485"/>
      <c r="E15" s="485"/>
      <c r="F15" s="486"/>
      <c r="G15" s="26">
        <v>30</v>
      </c>
      <c r="H15" s="170">
        <v>30</v>
      </c>
      <c r="I15" s="163" t="s">
        <v>275</v>
      </c>
      <c r="J15" s="528" t="s">
        <v>356</v>
      </c>
      <c r="K15" s="529"/>
      <c r="L15" s="529"/>
      <c r="M15" s="530"/>
      <c r="N15" s="175" t="s">
        <v>358</v>
      </c>
      <c r="O15" s="175" t="s">
        <v>357</v>
      </c>
      <c r="P15" s="27"/>
      <c r="Q15" s="522"/>
      <c r="R15" s="523"/>
      <c r="S15" s="523"/>
      <c r="T15" s="524"/>
      <c r="U15" s="15"/>
    </row>
    <row r="16" spans="1:21" x14ac:dyDescent="0.25">
      <c r="A16" s="15" t="s">
        <v>269</v>
      </c>
      <c r="B16" s="150">
        <v>4</v>
      </c>
      <c r="C16" s="484" t="s">
        <v>217</v>
      </c>
      <c r="D16" s="485"/>
      <c r="E16" s="485"/>
      <c r="F16" s="486"/>
      <c r="G16" s="26">
        <v>20</v>
      </c>
      <c r="H16" s="170">
        <v>20</v>
      </c>
      <c r="I16" s="163" t="s">
        <v>359</v>
      </c>
      <c r="J16" s="528" t="s">
        <v>277</v>
      </c>
      <c r="K16" s="529"/>
      <c r="L16" s="529"/>
      <c r="M16" s="530"/>
      <c r="N16" s="175" t="s">
        <v>360</v>
      </c>
      <c r="O16" s="175" t="s">
        <v>360</v>
      </c>
      <c r="P16" s="27"/>
      <c r="Q16" s="522"/>
      <c r="R16" s="523"/>
      <c r="S16" s="523"/>
      <c r="T16" s="524"/>
      <c r="U16" s="16"/>
    </row>
    <row r="17" spans="1:21" x14ac:dyDescent="0.25">
      <c r="A17" s="15" t="s">
        <v>92</v>
      </c>
      <c r="B17" s="150">
        <v>5</v>
      </c>
      <c r="C17" s="511" t="s">
        <v>218</v>
      </c>
      <c r="D17" s="512"/>
      <c r="E17" s="512"/>
      <c r="F17" s="513"/>
      <c r="G17" s="26">
        <v>100</v>
      </c>
      <c r="H17" s="170">
        <v>100</v>
      </c>
      <c r="I17" s="27" t="s">
        <v>18</v>
      </c>
      <c r="J17" s="484" t="s">
        <v>228</v>
      </c>
      <c r="K17" s="485"/>
      <c r="L17" s="485"/>
      <c r="M17" s="486"/>
      <c r="N17" s="26">
        <v>30</v>
      </c>
      <c r="O17" s="162">
        <v>30</v>
      </c>
      <c r="P17" s="27"/>
      <c r="Q17" s="522"/>
      <c r="R17" s="523"/>
      <c r="S17" s="523"/>
      <c r="T17" s="524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84" t="s">
        <v>3</v>
      </c>
      <c r="K18" s="485"/>
      <c r="L18" s="485"/>
      <c r="M18" s="486"/>
      <c r="N18" s="26">
        <v>30</v>
      </c>
      <c r="O18" s="162">
        <v>30</v>
      </c>
      <c r="P18" s="31"/>
      <c r="Q18" s="525"/>
      <c r="R18" s="526"/>
      <c r="S18" s="526"/>
      <c r="T18" s="527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84" t="s">
        <v>20</v>
      </c>
      <c r="K19" s="485"/>
      <c r="L19" s="485"/>
      <c r="M19" s="486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496" t="s">
        <v>341</v>
      </c>
      <c r="D20" s="497"/>
      <c r="E20" s="497"/>
      <c r="F20" s="498"/>
      <c r="G20" s="85"/>
      <c r="H20" s="85"/>
      <c r="I20" s="173"/>
      <c r="J20" s="496"/>
      <c r="K20" s="497"/>
      <c r="L20" s="497"/>
      <c r="M20" s="498"/>
      <c r="N20" s="85"/>
      <c r="O20" s="85"/>
      <c r="P20" s="154"/>
      <c r="Q20" s="496"/>
      <c r="R20" s="497"/>
      <c r="S20" s="497"/>
      <c r="T20" s="498"/>
      <c r="U20" s="15"/>
    </row>
    <row r="21" spans="1:21" ht="13.5" customHeight="1" x14ac:dyDescent="0.25">
      <c r="A21" s="148"/>
      <c r="B21" s="19"/>
      <c r="C21" s="496" t="s">
        <v>383</v>
      </c>
      <c r="D21" s="497"/>
      <c r="E21" s="497"/>
      <c r="F21" s="498"/>
      <c r="G21" s="85" t="s">
        <v>338</v>
      </c>
      <c r="H21" s="133" t="s">
        <v>339</v>
      </c>
      <c r="I21" s="154"/>
      <c r="J21" s="496" t="s">
        <v>340</v>
      </c>
      <c r="K21" s="497"/>
      <c r="L21" s="497"/>
      <c r="M21" s="498"/>
      <c r="N21" s="85" t="s">
        <v>338</v>
      </c>
      <c r="O21" s="133" t="s">
        <v>339</v>
      </c>
      <c r="P21" s="154"/>
      <c r="Q21" s="496" t="s">
        <v>345</v>
      </c>
      <c r="R21" s="497"/>
      <c r="S21" s="497"/>
      <c r="T21" s="498"/>
      <c r="U21" s="15"/>
    </row>
    <row r="22" spans="1:21" ht="27.75" customHeight="1" x14ac:dyDescent="0.25">
      <c r="A22" s="15" t="s">
        <v>281</v>
      </c>
      <c r="B22" s="150">
        <v>1</v>
      </c>
      <c r="C22" s="487" t="s">
        <v>280</v>
      </c>
      <c r="D22" s="488"/>
      <c r="E22" s="488"/>
      <c r="F22" s="489"/>
      <c r="G22" s="44">
        <v>210</v>
      </c>
      <c r="H22" s="162">
        <v>210</v>
      </c>
      <c r="I22" s="15" t="s">
        <v>250</v>
      </c>
      <c r="J22" s="487" t="s">
        <v>220</v>
      </c>
      <c r="K22" s="488"/>
      <c r="L22" s="488"/>
      <c r="M22" s="489"/>
      <c r="N22" s="21">
        <v>205</v>
      </c>
      <c r="O22" s="162">
        <v>250</v>
      </c>
      <c r="P22" s="27" t="s">
        <v>363</v>
      </c>
      <c r="Q22" s="484" t="s">
        <v>288</v>
      </c>
      <c r="R22" s="485"/>
      <c r="S22" s="485"/>
      <c r="T22" s="486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84" t="s">
        <v>282</v>
      </c>
      <c r="D23" s="485"/>
      <c r="E23" s="485"/>
      <c r="F23" s="486"/>
      <c r="G23" s="26">
        <v>207</v>
      </c>
      <c r="H23" s="162">
        <v>207</v>
      </c>
      <c r="I23" s="16" t="s">
        <v>291</v>
      </c>
      <c r="J23" s="487" t="s">
        <v>221</v>
      </c>
      <c r="K23" s="488"/>
      <c r="L23" s="488"/>
      <c r="M23" s="489"/>
      <c r="N23" s="44" t="s">
        <v>362</v>
      </c>
      <c r="O23" s="162" t="s">
        <v>292</v>
      </c>
      <c r="P23" s="27" t="s">
        <v>364</v>
      </c>
      <c r="Q23" s="484" t="s">
        <v>214</v>
      </c>
      <c r="R23" s="485"/>
      <c r="S23" s="485"/>
      <c r="T23" s="486"/>
      <c r="U23" s="26">
        <v>200</v>
      </c>
    </row>
    <row r="24" spans="1:21" x14ac:dyDescent="0.25">
      <c r="A24" s="15" t="s">
        <v>18</v>
      </c>
      <c r="B24" s="150">
        <v>3</v>
      </c>
      <c r="C24" s="484" t="s">
        <v>46</v>
      </c>
      <c r="D24" s="485"/>
      <c r="E24" s="485"/>
      <c r="F24" s="486"/>
      <c r="G24" s="26">
        <v>15</v>
      </c>
      <c r="H24" s="162">
        <v>25</v>
      </c>
      <c r="I24" s="15" t="s">
        <v>285</v>
      </c>
      <c r="J24" s="484" t="s">
        <v>222</v>
      </c>
      <c r="K24" s="485"/>
      <c r="L24" s="485"/>
      <c r="M24" s="486"/>
      <c r="N24" s="26">
        <v>150</v>
      </c>
      <c r="O24" s="162">
        <v>180</v>
      </c>
      <c r="P24" s="27"/>
      <c r="Q24" s="522"/>
      <c r="R24" s="523"/>
      <c r="S24" s="523"/>
      <c r="T24" s="524"/>
      <c r="U24" s="15"/>
    </row>
    <row r="25" spans="1:21" x14ac:dyDescent="0.25">
      <c r="A25" s="15" t="s">
        <v>18</v>
      </c>
      <c r="B25" s="150">
        <v>4</v>
      </c>
      <c r="C25" s="484" t="s">
        <v>204</v>
      </c>
      <c r="D25" s="485"/>
      <c r="E25" s="485"/>
      <c r="F25" s="486"/>
      <c r="G25" s="26">
        <v>30</v>
      </c>
      <c r="H25" s="162">
        <v>30</v>
      </c>
      <c r="I25" s="15"/>
      <c r="J25" s="511" t="s">
        <v>223</v>
      </c>
      <c r="K25" s="512"/>
      <c r="L25" s="512"/>
      <c r="M25" s="513"/>
      <c r="N25" s="26">
        <v>60</v>
      </c>
      <c r="O25" s="162">
        <v>60</v>
      </c>
      <c r="P25" s="27"/>
      <c r="Q25" s="522"/>
      <c r="R25" s="523"/>
      <c r="S25" s="523"/>
      <c r="T25" s="524"/>
      <c r="U25" s="16"/>
    </row>
    <row r="26" spans="1:21" x14ac:dyDescent="0.25">
      <c r="A26" s="15" t="s">
        <v>82</v>
      </c>
      <c r="B26" s="150">
        <v>5</v>
      </c>
      <c r="C26" s="484" t="s">
        <v>284</v>
      </c>
      <c r="D26" s="485"/>
      <c r="E26" s="485"/>
      <c r="F26" s="486"/>
      <c r="G26" s="26">
        <v>40</v>
      </c>
      <c r="H26" s="162">
        <v>80</v>
      </c>
      <c r="I26" s="15" t="s">
        <v>18</v>
      </c>
      <c r="J26" s="484" t="s">
        <v>21</v>
      </c>
      <c r="K26" s="485"/>
      <c r="L26" s="485"/>
      <c r="M26" s="486"/>
      <c r="N26" s="26">
        <v>30</v>
      </c>
      <c r="O26" s="162">
        <v>30</v>
      </c>
      <c r="P26" s="27"/>
      <c r="Q26" s="522"/>
      <c r="R26" s="523"/>
      <c r="S26" s="523"/>
      <c r="T26" s="524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84" t="s">
        <v>3</v>
      </c>
      <c r="K27" s="485"/>
      <c r="L27" s="485"/>
      <c r="M27" s="486"/>
      <c r="N27" s="26">
        <v>30</v>
      </c>
      <c r="O27" s="162">
        <v>30</v>
      </c>
      <c r="P27" s="31"/>
      <c r="Q27" s="525"/>
      <c r="R27" s="526"/>
      <c r="S27" s="526"/>
      <c r="T27" s="527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84" t="s">
        <v>286</v>
      </c>
      <c r="K28" s="485"/>
      <c r="L28" s="485"/>
      <c r="M28" s="486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496" t="s">
        <v>384</v>
      </c>
      <c r="D34" s="497"/>
      <c r="E34" s="497"/>
      <c r="F34" s="498"/>
      <c r="G34" s="85"/>
      <c r="H34" s="85"/>
      <c r="I34" s="154"/>
      <c r="J34" s="496"/>
      <c r="K34" s="497"/>
      <c r="L34" s="497"/>
      <c r="M34" s="498"/>
      <c r="N34" s="85"/>
      <c r="O34" s="177"/>
      <c r="P34" s="154"/>
      <c r="Q34" s="496"/>
      <c r="R34" s="497"/>
      <c r="S34" s="497"/>
      <c r="T34" s="498"/>
      <c r="U34" s="15"/>
    </row>
    <row r="35" spans="1:21" ht="12" customHeight="1" x14ac:dyDescent="0.25">
      <c r="A35" s="148"/>
      <c r="B35" s="19"/>
      <c r="C35" s="496" t="s">
        <v>337</v>
      </c>
      <c r="D35" s="497"/>
      <c r="E35" s="497"/>
      <c r="F35" s="498"/>
      <c r="G35" s="85" t="s">
        <v>338</v>
      </c>
      <c r="H35" s="133" t="s">
        <v>339</v>
      </c>
      <c r="I35" s="154"/>
      <c r="J35" s="496" t="s">
        <v>340</v>
      </c>
      <c r="K35" s="497"/>
      <c r="L35" s="497"/>
      <c r="M35" s="498"/>
      <c r="N35" s="85" t="s">
        <v>338</v>
      </c>
      <c r="O35" s="133" t="s">
        <v>339</v>
      </c>
      <c r="P35" s="154"/>
      <c r="Q35" s="496" t="s">
        <v>345</v>
      </c>
      <c r="R35" s="497"/>
      <c r="S35" s="497"/>
      <c r="T35" s="498"/>
      <c r="U35" s="15"/>
    </row>
    <row r="36" spans="1:21" ht="22.5" customHeight="1" x14ac:dyDescent="0.25">
      <c r="A36" s="15" t="s">
        <v>58</v>
      </c>
      <c r="B36" s="150">
        <v>1</v>
      </c>
      <c r="C36" s="487" t="s">
        <v>226</v>
      </c>
      <c r="D36" s="488"/>
      <c r="E36" s="488"/>
      <c r="F36" s="489"/>
      <c r="G36" s="21">
        <v>155</v>
      </c>
      <c r="H36" s="162">
        <v>170</v>
      </c>
      <c r="I36" s="15" t="s">
        <v>89</v>
      </c>
      <c r="J36" s="487" t="s">
        <v>224</v>
      </c>
      <c r="K36" s="488"/>
      <c r="L36" s="488"/>
      <c r="M36" s="489"/>
      <c r="N36" s="21">
        <v>205</v>
      </c>
      <c r="O36" s="162">
        <v>255</v>
      </c>
      <c r="P36" s="27" t="s">
        <v>361</v>
      </c>
      <c r="Q36" s="484" t="s">
        <v>294</v>
      </c>
      <c r="R36" s="485"/>
      <c r="S36" s="485"/>
      <c r="T36" s="486"/>
      <c r="U36" s="15">
        <v>100</v>
      </c>
    </row>
    <row r="37" spans="1:21" x14ac:dyDescent="0.25">
      <c r="A37" s="15" t="s">
        <v>301</v>
      </c>
      <c r="B37" s="150">
        <v>2</v>
      </c>
      <c r="C37" s="484" t="s">
        <v>73</v>
      </c>
      <c r="D37" s="485"/>
      <c r="E37" s="485"/>
      <c r="F37" s="486"/>
      <c r="G37" s="26">
        <v>200</v>
      </c>
      <c r="H37" s="162">
        <v>200</v>
      </c>
      <c r="I37" s="15" t="s">
        <v>129</v>
      </c>
      <c r="J37" s="487" t="s">
        <v>229</v>
      </c>
      <c r="K37" s="488"/>
      <c r="L37" s="488"/>
      <c r="M37" s="489"/>
      <c r="N37" s="44" t="s">
        <v>140</v>
      </c>
      <c r="O37" s="162" t="s">
        <v>140</v>
      </c>
      <c r="P37" s="27" t="s">
        <v>365</v>
      </c>
      <c r="Q37" s="484" t="s">
        <v>295</v>
      </c>
      <c r="R37" s="485"/>
      <c r="S37" s="485"/>
      <c r="T37" s="486"/>
      <c r="U37" s="16">
        <v>200</v>
      </c>
    </row>
    <row r="38" spans="1:21" x14ac:dyDescent="0.25">
      <c r="A38" s="15" t="s">
        <v>18</v>
      </c>
      <c r="B38" s="150">
        <v>3</v>
      </c>
      <c r="C38" s="484" t="s">
        <v>228</v>
      </c>
      <c r="D38" s="485"/>
      <c r="E38" s="485"/>
      <c r="F38" s="486"/>
      <c r="G38" s="26">
        <v>30</v>
      </c>
      <c r="H38" s="162">
        <v>30</v>
      </c>
      <c r="I38" s="15" t="s">
        <v>141</v>
      </c>
      <c r="J38" s="484" t="s">
        <v>143</v>
      </c>
      <c r="K38" s="485"/>
      <c r="L38" s="485"/>
      <c r="M38" s="486"/>
      <c r="N38" s="26">
        <v>150</v>
      </c>
      <c r="O38" s="162">
        <v>180</v>
      </c>
      <c r="P38" s="27"/>
      <c r="Q38" s="522"/>
      <c r="R38" s="523"/>
      <c r="S38" s="523"/>
      <c r="T38" s="524"/>
      <c r="U38" s="15"/>
    </row>
    <row r="39" spans="1:21" x14ac:dyDescent="0.25">
      <c r="A39" s="15" t="s">
        <v>18</v>
      </c>
      <c r="B39" s="150">
        <v>4</v>
      </c>
      <c r="C39" s="484" t="s">
        <v>3</v>
      </c>
      <c r="D39" s="485"/>
      <c r="E39" s="485"/>
      <c r="F39" s="486"/>
      <c r="G39" s="26">
        <v>30</v>
      </c>
      <c r="H39" s="162">
        <v>30</v>
      </c>
      <c r="I39" s="15" t="s">
        <v>18</v>
      </c>
      <c r="J39" s="511" t="s">
        <v>209</v>
      </c>
      <c r="K39" s="512"/>
      <c r="L39" s="512"/>
      <c r="M39" s="513"/>
      <c r="N39" s="26">
        <v>30</v>
      </c>
      <c r="O39" s="162">
        <v>30</v>
      </c>
      <c r="P39" s="27"/>
      <c r="Q39" s="522"/>
      <c r="R39" s="523"/>
      <c r="S39" s="523"/>
      <c r="T39" s="524"/>
      <c r="U39" s="16"/>
    </row>
    <row r="40" spans="1:21" x14ac:dyDescent="0.25">
      <c r="A40" s="15" t="s">
        <v>269</v>
      </c>
      <c r="B40" s="150">
        <v>4</v>
      </c>
      <c r="C40" s="484" t="s">
        <v>217</v>
      </c>
      <c r="D40" s="485"/>
      <c r="E40" s="485"/>
      <c r="F40" s="486"/>
      <c r="G40" s="26"/>
      <c r="H40" s="162">
        <v>10</v>
      </c>
      <c r="I40" s="15" t="s">
        <v>18</v>
      </c>
      <c r="J40" s="484" t="s">
        <v>21</v>
      </c>
      <c r="K40" s="485"/>
      <c r="L40" s="485"/>
      <c r="M40" s="486"/>
      <c r="N40" s="26">
        <v>30</v>
      </c>
      <c r="O40" s="162">
        <v>30</v>
      </c>
      <c r="P40" s="27"/>
      <c r="Q40" s="522"/>
      <c r="R40" s="523"/>
      <c r="S40" s="523"/>
      <c r="T40" s="524"/>
      <c r="U40" s="15"/>
    </row>
    <row r="41" spans="1:21" x14ac:dyDescent="0.25">
      <c r="A41" s="15" t="s">
        <v>18</v>
      </c>
      <c r="B41" s="150">
        <v>6</v>
      </c>
      <c r="C41" s="484" t="s">
        <v>227</v>
      </c>
      <c r="D41" s="485"/>
      <c r="E41" s="485"/>
      <c r="F41" s="486"/>
      <c r="G41" s="26">
        <v>100</v>
      </c>
      <c r="H41" s="162">
        <v>100</v>
      </c>
      <c r="I41" s="15" t="s">
        <v>18</v>
      </c>
      <c r="J41" s="484" t="s">
        <v>3</v>
      </c>
      <c r="K41" s="485"/>
      <c r="L41" s="485"/>
      <c r="M41" s="486"/>
      <c r="N41" s="26">
        <v>30</v>
      </c>
      <c r="O41" s="162">
        <v>30</v>
      </c>
      <c r="P41" s="31"/>
      <c r="Q41" s="525"/>
      <c r="R41" s="526"/>
      <c r="S41" s="526"/>
      <c r="T41" s="527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84" t="s">
        <v>225</v>
      </c>
      <c r="K42" s="485"/>
      <c r="L42" s="485"/>
      <c r="M42" s="486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496" t="s">
        <v>385</v>
      </c>
      <c r="D43" s="497"/>
      <c r="E43" s="497"/>
      <c r="F43" s="498"/>
      <c r="G43" s="85"/>
      <c r="H43" s="85"/>
      <c r="I43" s="154"/>
      <c r="J43" s="496"/>
      <c r="K43" s="497"/>
      <c r="L43" s="497"/>
      <c r="M43" s="498"/>
      <c r="N43" s="85"/>
      <c r="O43" s="85"/>
      <c r="P43" s="154"/>
      <c r="Q43" s="496"/>
      <c r="R43" s="497"/>
      <c r="S43" s="497"/>
      <c r="T43" s="498"/>
      <c r="U43" s="15"/>
    </row>
    <row r="44" spans="1:21" ht="24" customHeight="1" x14ac:dyDescent="0.25">
      <c r="A44" s="148"/>
      <c r="B44" s="19"/>
      <c r="C44" s="496" t="s">
        <v>337</v>
      </c>
      <c r="D44" s="497"/>
      <c r="E44" s="497"/>
      <c r="F44" s="498"/>
      <c r="G44" s="85" t="s">
        <v>338</v>
      </c>
      <c r="H44" s="85" t="s">
        <v>339</v>
      </c>
      <c r="I44" s="154"/>
      <c r="J44" s="496" t="s">
        <v>340</v>
      </c>
      <c r="K44" s="497"/>
      <c r="L44" s="497"/>
      <c r="M44" s="498"/>
      <c r="N44" s="85" t="s">
        <v>338</v>
      </c>
      <c r="O44" s="85" t="s">
        <v>339</v>
      </c>
      <c r="P44" s="154"/>
      <c r="Q44" s="496" t="s">
        <v>345</v>
      </c>
      <c r="R44" s="497"/>
      <c r="S44" s="497"/>
      <c r="T44" s="498"/>
      <c r="U44" s="15"/>
    </row>
    <row r="45" spans="1:21" x14ac:dyDescent="0.25">
      <c r="A45" s="15" t="s">
        <v>45</v>
      </c>
      <c r="B45" s="150">
        <v>1</v>
      </c>
      <c r="C45" s="487" t="s">
        <v>230</v>
      </c>
      <c r="D45" s="488"/>
      <c r="E45" s="488"/>
      <c r="F45" s="489"/>
      <c r="G45" s="21">
        <v>205</v>
      </c>
      <c r="H45" s="162">
        <v>255</v>
      </c>
      <c r="I45" s="15" t="s">
        <v>231</v>
      </c>
      <c r="J45" s="487" t="s">
        <v>232</v>
      </c>
      <c r="K45" s="488"/>
      <c r="L45" s="488"/>
      <c r="M45" s="489"/>
      <c r="N45" s="21">
        <v>205</v>
      </c>
      <c r="O45" s="162">
        <v>255</v>
      </c>
      <c r="P45" s="27" t="s">
        <v>366</v>
      </c>
      <c r="Q45" s="484" t="s">
        <v>298</v>
      </c>
      <c r="R45" s="485"/>
      <c r="S45" s="485"/>
      <c r="T45" s="486"/>
      <c r="U45" s="26">
        <v>130</v>
      </c>
    </row>
    <row r="46" spans="1:21" x14ac:dyDescent="0.25">
      <c r="A46" s="15" t="s">
        <v>18</v>
      </c>
      <c r="B46" s="150">
        <v>2</v>
      </c>
      <c r="C46" s="484" t="s">
        <v>46</v>
      </c>
      <c r="D46" s="485"/>
      <c r="E46" s="485"/>
      <c r="F46" s="486"/>
      <c r="G46" s="26">
        <v>15</v>
      </c>
      <c r="H46" s="162">
        <v>15</v>
      </c>
      <c r="I46" s="15" t="s">
        <v>212</v>
      </c>
      <c r="J46" s="484" t="s">
        <v>211</v>
      </c>
      <c r="K46" s="485"/>
      <c r="L46" s="485"/>
      <c r="M46" s="486"/>
      <c r="N46" s="26">
        <v>150</v>
      </c>
      <c r="O46" s="162">
        <v>200</v>
      </c>
      <c r="P46" s="27" t="s">
        <v>367</v>
      </c>
      <c r="Q46" s="484" t="s">
        <v>219</v>
      </c>
      <c r="R46" s="485"/>
      <c r="S46" s="485"/>
      <c r="T46" s="486"/>
      <c r="U46" s="26">
        <v>200</v>
      </c>
    </row>
    <row r="47" spans="1:21" x14ac:dyDescent="0.25">
      <c r="A47" s="15" t="s">
        <v>24</v>
      </c>
      <c r="B47" s="150">
        <v>3</v>
      </c>
      <c r="C47" s="484" t="s">
        <v>20</v>
      </c>
      <c r="D47" s="485"/>
      <c r="E47" s="485"/>
      <c r="F47" s="486"/>
      <c r="G47" s="26">
        <v>200</v>
      </c>
      <c r="H47" s="162">
        <v>200</v>
      </c>
      <c r="I47" s="15" t="s">
        <v>233</v>
      </c>
      <c r="J47" s="484" t="s">
        <v>234</v>
      </c>
      <c r="K47" s="485"/>
      <c r="L47" s="485"/>
      <c r="M47" s="486"/>
      <c r="N47" s="26">
        <v>90</v>
      </c>
      <c r="O47" s="162">
        <v>90</v>
      </c>
      <c r="P47" s="27"/>
      <c r="Q47" s="522"/>
      <c r="R47" s="523"/>
      <c r="S47" s="523"/>
      <c r="T47" s="524"/>
      <c r="U47" s="15"/>
    </row>
    <row r="48" spans="1:21" x14ac:dyDescent="0.25">
      <c r="A48" s="15" t="s">
        <v>18</v>
      </c>
      <c r="B48" s="150">
        <v>4</v>
      </c>
      <c r="C48" s="484" t="s">
        <v>21</v>
      </c>
      <c r="D48" s="485"/>
      <c r="E48" s="485"/>
      <c r="F48" s="486"/>
      <c r="G48" s="26">
        <v>30</v>
      </c>
      <c r="H48" s="162">
        <v>30</v>
      </c>
      <c r="I48" s="15" t="s">
        <v>18</v>
      </c>
      <c r="J48" s="484" t="s">
        <v>21</v>
      </c>
      <c r="K48" s="485"/>
      <c r="L48" s="485"/>
      <c r="M48" s="486"/>
      <c r="N48" s="26">
        <v>30</v>
      </c>
      <c r="O48" s="162">
        <v>30</v>
      </c>
      <c r="P48" s="27"/>
      <c r="Q48" s="522"/>
      <c r="R48" s="523"/>
      <c r="S48" s="523"/>
      <c r="T48" s="524"/>
      <c r="U48" s="16"/>
    </row>
    <row r="49" spans="1:21" x14ac:dyDescent="0.25">
      <c r="A49" s="15" t="s">
        <v>342</v>
      </c>
      <c r="B49" s="150">
        <v>5</v>
      </c>
      <c r="C49" s="484" t="s">
        <v>297</v>
      </c>
      <c r="D49" s="485"/>
      <c r="E49" s="485"/>
      <c r="F49" s="486"/>
      <c r="G49" s="26">
        <v>60</v>
      </c>
      <c r="H49" s="162">
        <v>60</v>
      </c>
      <c r="I49" s="15" t="s">
        <v>18</v>
      </c>
      <c r="J49" s="484" t="s">
        <v>3</v>
      </c>
      <c r="K49" s="485"/>
      <c r="L49" s="485"/>
      <c r="M49" s="486"/>
      <c r="N49" s="26">
        <v>30</v>
      </c>
      <c r="O49" s="162">
        <v>30</v>
      </c>
      <c r="P49" s="27"/>
      <c r="Q49" s="522"/>
      <c r="R49" s="523"/>
      <c r="S49" s="523"/>
      <c r="T49" s="524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511" t="s">
        <v>235</v>
      </c>
      <c r="K50" s="512"/>
      <c r="L50" s="512"/>
      <c r="M50" s="513"/>
      <c r="N50" s="26">
        <v>200</v>
      </c>
      <c r="O50" s="176">
        <v>200</v>
      </c>
      <c r="P50" s="31"/>
      <c r="Q50" s="525"/>
      <c r="R50" s="526"/>
      <c r="S50" s="526"/>
      <c r="T50" s="527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496" t="s">
        <v>386</v>
      </c>
      <c r="D52" s="497"/>
      <c r="E52" s="497"/>
      <c r="F52" s="498"/>
      <c r="G52" s="85"/>
      <c r="H52" s="85"/>
      <c r="I52" s="154"/>
      <c r="J52" s="496"/>
      <c r="K52" s="497"/>
      <c r="L52" s="497"/>
      <c r="M52" s="498"/>
      <c r="N52" s="85"/>
      <c r="O52" s="85"/>
      <c r="P52" s="154"/>
      <c r="Q52" s="496"/>
      <c r="R52" s="497"/>
      <c r="S52" s="497"/>
      <c r="T52" s="498"/>
      <c r="U52" s="15"/>
    </row>
    <row r="53" spans="1:21" ht="30" x14ac:dyDescent="0.25">
      <c r="A53" s="148"/>
      <c r="B53" s="19"/>
      <c r="C53" s="496" t="s">
        <v>337</v>
      </c>
      <c r="D53" s="497"/>
      <c r="E53" s="497"/>
      <c r="F53" s="498"/>
      <c r="G53" s="85" t="s">
        <v>338</v>
      </c>
      <c r="H53" s="85" t="s">
        <v>339</v>
      </c>
      <c r="I53" s="154"/>
      <c r="J53" s="496" t="s">
        <v>340</v>
      </c>
      <c r="K53" s="497"/>
      <c r="L53" s="497"/>
      <c r="M53" s="498"/>
      <c r="N53" s="85" t="s">
        <v>338</v>
      </c>
      <c r="O53" s="85" t="s">
        <v>339</v>
      </c>
      <c r="P53" s="154"/>
      <c r="Q53" s="496"/>
      <c r="R53" s="497"/>
      <c r="S53" s="497"/>
      <c r="T53" s="498"/>
      <c r="U53" s="15"/>
    </row>
    <row r="54" spans="1:21" ht="30" customHeight="1" x14ac:dyDescent="0.25">
      <c r="A54" s="15" t="s">
        <v>23</v>
      </c>
      <c r="B54" s="150">
        <v>1</v>
      </c>
      <c r="C54" s="487" t="s">
        <v>239</v>
      </c>
      <c r="D54" s="488"/>
      <c r="E54" s="488"/>
      <c r="F54" s="489"/>
      <c r="G54" s="21">
        <v>155</v>
      </c>
      <c r="H54" s="162">
        <v>205</v>
      </c>
      <c r="I54" s="27"/>
      <c r="J54" s="522"/>
      <c r="K54" s="523"/>
      <c r="L54" s="523"/>
      <c r="M54" s="524"/>
      <c r="N54" s="25">
        <v>5.27</v>
      </c>
      <c r="O54" s="25">
        <v>5.32</v>
      </c>
      <c r="P54" s="27"/>
      <c r="Q54" s="522"/>
      <c r="R54" s="523"/>
      <c r="S54" s="523"/>
      <c r="T54" s="524"/>
      <c r="U54" s="15"/>
    </row>
    <row r="55" spans="1:21" x14ac:dyDescent="0.25">
      <c r="A55" s="15" t="s">
        <v>18</v>
      </c>
      <c r="B55" s="150">
        <v>2</v>
      </c>
      <c r="C55" s="484" t="s">
        <v>240</v>
      </c>
      <c r="D55" s="485"/>
      <c r="E55" s="485"/>
      <c r="F55" s="486"/>
      <c r="G55" s="26">
        <v>15</v>
      </c>
      <c r="H55" s="162">
        <v>15</v>
      </c>
      <c r="I55" s="27"/>
      <c r="J55" s="522"/>
      <c r="K55" s="523"/>
      <c r="L55" s="523"/>
      <c r="M55" s="524"/>
      <c r="N55" s="25">
        <v>9.84</v>
      </c>
      <c r="O55" s="25">
        <v>14.76</v>
      </c>
      <c r="P55" s="27"/>
      <c r="Q55" s="522"/>
      <c r="R55" s="523"/>
      <c r="S55" s="523"/>
      <c r="T55" s="524"/>
      <c r="U55" s="16"/>
    </row>
    <row r="56" spans="1:21" x14ac:dyDescent="0.25">
      <c r="A56" s="15" t="s">
        <v>301</v>
      </c>
      <c r="B56" s="150">
        <v>2</v>
      </c>
      <c r="C56" s="484" t="s">
        <v>73</v>
      </c>
      <c r="D56" s="485"/>
      <c r="E56" s="485"/>
      <c r="F56" s="486"/>
      <c r="G56" s="26">
        <v>200</v>
      </c>
      <c r="H56" s="162">
        <v>200</v>
      </c>
      <c r="I56" s="27"/>
      <c r="J56" s="522"/>
      <c r="K56" s="523"/>
      <c r="L56" s="523"/>
      <c r="M56" s="524"/>
      <c r="N56" s="25">
        <v>3.67</v>
      </c>
      <c r="O56" s="25">
        <v>2.6</v>
      </c>
      <c r="P56" s="27"/>
      <c r="Q56" s="522"/>
      <c r="R56" s="523"/>
      <c r="S56" s="523"/>
      <c r="T56" s="524"/>
      <c r="U56" s="15"/>
    </row>
    <row r="57" spans="1:21" x14ac:dyDescent="0.25">
      <c r="A57" s="15" t="s">
        <v>18</v>
      </c>
      <c r="B57" s="150">
        <v>4</v>
      </c>
      <c r="C57" s="484" t="s">
        <v>21</v>
      </c>
      <c r="D57" s="485"/>
      <c r="E57" s="485"/>
      <c r="F57" s="486"/>
      <c r="G57" s="26">
        <v>30</v>
      </c>
      <c r="H57" s="162">
        <v>30</v>
      </c>
      <c r="I57" s="27"/>
      <c r="J57" s="522"/>
      <c r="K57" s="523"/>
      <c r="L57" s="523"/>
      <c r="M57" s="524"/>
      <c r="N57" s="25">
        <v>2.2799999999999998</v>
      </c>
      <c r="O57" s="25">
        <v>0.27</v>
      </c>
      <c r="P57" s="27"/>
      <c r="Q57" s="522"/>
      <c r="R57" s="523"/>
      <c r="S57" s="523"/>
      <c r="T57" s="524"/>
      <c r="U57" s="16"/>
    </row>
    <row r="58" spans="1:21" x14ac:dyDescent="0.25">
      <c r="A58" s="15" t="s">
        <v>18</v>
      </c>
      <c r="B58" s="150">
        <v>5</v>
      </c>
      <c r="C58" s="484" t="s">
        <v>257</v>
      </c>
      <c r="D58" s="485"/>
      <c r="E58" s="485"/>
      <c r="F58" s="486"/>
      <c r="G58" s="26">
        <v>100</v>
      </c>
      <c r="H58" s="162">
        <v>100</v>
      </c>
      <c r="I58" s="27"/>
      <c r="J58" s="522"/>
      <c r="K58" s="523"/>
      <c r="L58" s="523"/>
      <c r="M58" s="524"/>
      <c r="N58" s="25">
        <v>0.4</v>
      </c>
      <c r="O58" s="25">
        <v>0.4</v>
      </c>
      <c r="P58" s="27"/>
      <c r="Q58" s="522"/>
      <c r="R58" s="523"/>
      <c r="S58" s="523"/>
      <c r="T58" s="524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525"/>
      <c r="K59" s="526"/>
      <c r="L59" s="526"/>
      <c r="M59" s="527"/>
      <c r="N59" s="30"/>
      <c r="O59" s="30"/>
      <c r="P59" s="31"/>
      <c r="Q59" s="525"/>
      <c r="R59" s="526"/>
      <c r="S59" s="526"/>
      <c r="T59" s="527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496" t="s">
        <v>387</v>
      </c>
      <c r="D67" s="497"/>
      <c r="E67" s="497"/>
      <c r="F67" s="498"/>
      <c r="G67" s="85"/>
      <c r="H67" s="85"/>
      <c r="I67" s="148" t="s">
        <v>4</v>
      </c>
      <c r="J67" s="496"/>
      <c r="K67" s="497"/>
      <c r="L67" s="497"/>
      <c r="M67" s="498"/>
      <c r="N67" s="85"/>
      <c r="O67" s="85"/>
      <c r="P67" s="154"/>
      <c r="Q67" s="496"/>
      <c r="R67" s="497"/>
      <c r="S67" s="497"/>
      <c r="T67" s="498"/>
      <c r="U67" s="15"/>
    </row>
    <row r="68" spans="1:21" ht="21" customHeight="1" x14ac:dyDescent="0.25">
      <c r="A68" s="148"/>
      <c r="B68" s="19"/>
      <c r="C68" s="496" t="s">
        <v>337</v>
      </c>
      <c r="D68" s="497"/>
      <c r="E68" s="497"/>
      <c r="F68" s="498"/>
      <c r="G68" s="85" t="s">
        <v>338</v>
      </c>
      <c r="H68" s="85" t="s">
        <v>339</v>
      </c>
      <c r="I68" s="154"/>
      <c r="J68" s="496" t="s">
        <v>340</v>
      </c>
      <c r="K68" s="497"/>
      <c r="L68" s="497"/>
      <c r="M68" s="498"/>
      <c r="N68" s="85" t="s">
        <v>338</v>
      </c>
      <c r="O68" s="85" t="s">
        <v>339</v>
      </c>
      <c r="P68" s="154"/>
      <c r="Q68" s="496" t="s">
        <v>345</v>
      </c>
      <c r="R68" s="497"/>
      <c r="S68" s="497"/>
      <c r="T68" s="498"/>
      <c r="U68" s="15"/>
    </row>
    <row r="69" spans="1:21" ht="27.75" customHeight="1" x14ac:dyDescent="0.25">
      <c r="A69" s="15" t="s">
        <v>306</v>
      </c>
      <c r="B69" s="150">
        <v>1</v>
      </c>
      <c r="C69" s="487" t="s">
        <v>307</v>
      </c>
      <c r="D69" s="488"/>
      <c r="E69" s="488"/>
      <c r="F69" s="489"/>
      <c r="G69" s="21">
        <v>155</v>
      </c>
      <c r="H69" s="162">
        <v>205</v>
      </c>
      <c r="I69" s="15" t="s">
        <v>309</v>
      </c>
      <c r="J69" s="487" t="s">
        <v>308</v>
      </c>
      <c r="K69" s="488"/>
      <c r="L69" s="488"/>
      <c r="M69" s="489"/>
      <c r="N69" s="21">
        <v>210</v>
      </c>
      <c r="O69" s="162">
        <v>250</v>
      </c>
      <c r="P69" s="15" t="s">
        <v>244</v>
      </c>
      <c r="Q69" s="484" t="s">
        <v>312</v>
      </c>
      <c r="R69" s="485"/>
      <c r="S69" s="485"/>
      <c r="T69" s="486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84" t="s">
        <v>46</v>
      </c>
      <c r="D70" s="485"/>
      <c r="E70" s="485"/>
      <c r="F70" s="486"/>
      <c r="G70" s="26">
        <v>15</v>
      </c>
      <c r="H70" s="162">
        <v>15</v>
      </c>
      <c r="I70" s="16" t="s">
        <v>310</v>
      </c>
      <c r="J70" s="487" t="s">
        <v>243</v>
      </c>
      <c r="K70" s="488"/>
      <c r="L70" s="488"/>
      <c r="M70" s="489"/>
      <c r="N70" s="21" t="s">
        <v>368</v>
      </c>
      <c r="O70" s="162" t="s">
        <v>369</v>
      </c>
      <c r="P70" s="15" t="s">
        <v>213</v>
      </c>
      <c r="Q70" s="484" t="s">
        <v>214</v>
      </c>
      <c r="R70" s="485"/>
      <c r="S70" s="485"/>
      <c r="T70" s="486"/>
      <c r="U70" s="26">
        <v>200</v>
      </c>
    </row>
    <row r="71" spans="1:21" x14ac:dyDescent="0.25">
      <c r="A71" s="15" t="s">
        <v>268</v>
      </c>
      <c r="B71" s="150">
        <v>2</v>
      </c>
      <c r="C71" s="484" t="s">
        <v>216</v>
      </c>
      <c r="D71" s="485"/>
      <c r="E71" s="485"/>
      <c r="F71" s="486"/>
      <c r="G71" s="26">
        <v>200</v>
      </c>
      <c r="H71" s="162">
        <v>200</v>
      </c>
      <c r="I71" s="15" t="s">
        <v>285</v>
      </c>
      <c r="J71" s="484" t="s">
        <v>222</v>
      </c>
      <c r="K71" s="485"/>
      <c r="L71" s="485"/>
      <c r="M71" s="486"/>
      <c r="N71" s="26">
        <v>150</v>
      </c>
      <c r="O71" s="162">
        <v>180</v>
      </c>
      <c r="P71" s="15" t="s">
        <v>18</v>
      </c>
      <c r="Q71" s="484" t="s">
        <v>21</v>
      </c>
      <c r="R71" s="485"/>
      <c r="S71" s="485"/>
      <c r="T71" s="486"/>
      <c r="U71" s="26">
        <v>30</v>
      </c>
    </row>
    <row r="72" spans="1:21" x14ac:dyDescent="0.25">
      <c r="A72" s="15" t="s">
        <v>18</v>
      </c>
      <c r="B72" s="150">
        <v>4</v>
      </c>
      <c r="C72" s="484" t="s">
        <v>21</v>
      </c>
      <c r="D72" s="485"/>
      <c r="E72" s="485"/>
      <c r="F72" s="486"/>
      <c r="G72" s="26">
        <v>30</v>
      </c>
      <c r="H72" s="162">
        <v>30</v>
      </c>
      <c r="I72" s="15" t="s">
        <v>18</v>
      </c>
      <c r="J72" s="484" t="s">
        <v>242</v>
      </c>
      <c r="K72" s="485"/>
      <c r="L72" s="485"/>
      <c r="M72" s="486"/>
      <c r="N72" s="26">
        <v>60</v>
      </c>
      <c r="O72" s="162">
        <v>60</v>
      </c>
      <c r="P72" s="163"/>
      <c r="Q72" s="484"/>
      <c r="R72" s="485"/>
      <c r="S72" s="485"/>
      <c r="T72" s="486"/>
      <c r="U72" s="26"/>
    </row>
    <row r="73" spans="1:21" x14ac:dyDescent="0.25">
      <c r="A73" s="15"/>
      <c r="B73" s="150">
        <v>5</v>
      </c>
      <c r="C73" s="484" t="s">
        <v>241</v>
      </c>
      <c r="D73" s="485"/>
      <c r="E73" s="485"/>
      <c r="F73" s="486"/>
      <c r="G73" s="26">
        <v>100</v>
      </c>
      <c r="H73" s="162">
        <v>100</v>
      </c>
      <c r="I73" s="15" t="s">
        <v>18</v>
      </c>
      <c r="J73" s="484" t="s">
        <v>21</v>
      </c>
      <c r="K73" s="485"/>
      <c r="L73" s="485"/>
      <c r="M73" s="486"/>
      <c r="N73" s="26">
        <v>30</v>
      </c>
      <c r="O73" s="162">
        <v>200</v>
      </c>
      <c r="P73" s="163"/>
      <c r="Q73" s="528"/>
      <c r="R73" s="529"/>
      <c r="S73" s="529"/>
      <c r="T73" s="530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531"/>
      <c r="R74" s="532"/>
      <c r="S74" s="532"/>
      <c r="T74" s="533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87" t="s">
        <v>311</v>
      </c>
      <c r="K75" s="488"/>
      <c r="L75" s="488"/>
      <c r="M75" s="489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496" t="s">
        <v>388</v>
      </c>
      <c r="D76" s="497"/>
      <c r="E76" s="497"/>
      <c r="F76" s="498"/>
      <c r="G76" s="85"/>
      <c r="H76" s="85"/>
      <c r="I76" s="154"/>
      <c r="J76" s="484"/>
      <c r="K76" s="485"/>
      <c r="L76" s="485"/>
      <c r="M76" s="486"/>
      <c r="N76" s="26"/>
      <c r="O76" s="85"/>
      <c r="P76" s="154"/>
      <c r="Q76" s="496"/>
      <c r="R76" s="497"/>
      <c r="S76" s="497"/>
      <c r="T76" s="498"/>
      <c r="U76" s="15"/>
    </row>
    <row r="77" spans="1:21" ht="21.75" customHeight="1" x14ac:dyDescent="0.25">
      <c r="A77" s="148"/>
      <c r="B77" s="19"/>
      <c r="C77" s="496" t="s">
        <v>337</v>
      </c>
      <c r="D77" s="497"/>
      <c r="E77" s="497"/>
      <c r="F77" s="498"/>
      <c r="G77" s="85" t="s">
        <v>338</v>
      </c>
      <c r="H77" s="85" t="s">
        <v>339</v>
      </c>
      <c r="I77" s="154"/>
      <c r="J77" s="496" t="s">
        <v>340</v>
      </c>
      <c r="K77" s="497"/>
      <c r="L77" s="497"/>
      <c r="M77" s="498"/>
      <c r="N77" s="85" t="s">
        <v>338</v>
      </c>
      <c r="O77" s="85" t="s">
        <v>339</v>
      </c>
      <c r="P77" s="154"/>
      <c r="Q77" s="496" t="s">
        <v>345</v>
      </c>
      <c r="R77" s="497"/>
      <c r="S77" s="497"/>
      <c r="T77" s="498"/>
      <c r="U77" s="15"/>
    </row>
    <row r="78" spans="1:21" ht="30" customHeight="1" x14ac:dyDescent="0.25">
      <c r="A78" s="15" t="s">
        <v>314</v>
      </c>
      <c r="B78" s="150">
        <v>1</v>
      </c>
      <c r="C78" s="487" t="s">
        <v>315</v>
      </c>
      <c r="D78" s="488"/>
      <c r="E78" s="488"/>
      <c r="F78" s="489"/>
      <c r="G78" s="26">
        <v>155</v>
      </c>
      <c r="H78" s="170">
        <v>205</v>
      </c>
      <c r="I78" s="172" t="s">
        <v>350</v>
      </c>
      <c r="J78" s="487" t="s">
        <v>220</v>
      </c>
      <c r="K78" s="488"/>
      <c r="L78" s="488"/>
      <c r="M78" s="489"/>
      <c r="N78" s="21">
        <v>205</v>
      </c>
      <c r="O78" s="174">
        <v>250</v>
      </c>
      <c r="P78" s="23" t="s">
        <v>18</v>
      </c>
      <c r="Q78" s="484" t="s">
        <v>118</v>
      </c>
      <c r="R78" s="485"/>
      <c r="S78" s="485"/>
      <c r="T78" s="486"/>
      <c r="U78" s="26">
        <v>200</v>
      </c>
    </row>
    <row r="79" spans="1:21" x14ac:dyDescent="0.25">
      <c r="A79" s="15" t="s">
        <v>18</v>
      </c>
      <c r="B79" s="150">
        <v>2</v>
      </c>
      <c r="C79" s="484" t="s">
        <v>240</v>
      </c>
      <c r="D79" s="485"/>
      <c r="E79" s="485"/>
      <c r="F79" s="486"/>
      <c r="G79" s="26">
        <v>15</v>
      </c>
      <c r="H79" s="170">
        <v>15</v>
      </c>
      <c r="I79" s="163" t="s">
        <v>273</v>
      </c>
      <c r="J79" s="484" t="s">
        <v>316</v>
      </c>
      <c r="K79" s="485"/>
      <c r="L79" s="485"/>
      <c r="M79" s="486"/>
      <c r="N79" s="26" t="s">
        <v>372</v>
      </c>
      <c r="O79" s="175" t="s">
        <v>373</v>
      </c>
      <c r="P79" s="27" t="s">
        <v>371</v>
      </c>
      <c r="Q79" s="484" t="s">
        <v>318</v>
      </c>
      <c r="R79" s="485"/>
      <c r="S79" s="485"/>
      <c r="T79" s="486"/>
      <c r="U79" s="26">
        <v>100</v>
      </c>
    </row>
    <row r="80" spans="1:21" x14ac:dyDescent="0.25">
      <c r="A80" s="15">
        <v>378</v>
      </c>
      <c r="B80" s="150">
        <v>3</v>
      </c>
      <c r="C80" s="484" t="s">
        <v>246</v>
      </c>
      <c r="D80" s="485"/>
      <c r="E80" s="485"/>
      <c r="F80" s="486"/>
      <c r="G80" s="26">
        <v>207</v>
      </c>
      <c r="H80" s="170">
        <v>207</v>
      </c>
      <c r="I80" s="163" t="s">
        <v>275</v>
      </c>
      <c r="J80" s="511" t="s">
        <v>264</v>
      </c>
      <c r="K80" s="512"/>
      <c r="L80" s="512"/>
      <c r="M80" s="513"/>
      <c r="N80" s="26">
        <v>50</v>
      </c>
      <c r="O80" s="178">
        <v>50</v>
      </c>
      <c r="P80" s="27"/>
      <c r="Q80" s="522"/>
      <c r="R80" s="523"/>
      <c r="S80" s="523"/>
      <c r="T80" s="524"/>
      <c r="U80" s="15"/>
    </row>
    <row r="81" spans="1:21" x14ac:dyDescent="0.25">
      <c r="A81" s="15" t="s">
        <v>18</v>
      </c>
      <c r="B81" s="150">
        <v>4</v>
      </c>
      <c r="C81" s="484" t="s">
        <v>21</v>
      </c>
      <c r="D81" s="485"/>
      <c r="E81" s="485"/>
      <c r="F81" s="486"/>
      <c r="G81" s="26">
        <v>30</v>
      </c>
      <c r="H81" s="170">
        <v>30</v>
      </c>
      <c r="I81" s="163" t="s">
        <v>359</v>
      </c>
      <c r="J81" s="484" t="s">
        <v>21</v>
      </c>
      <c r="K81" s="485"/>
      <c r="L81" s="485"/>
      <c r="M81" s="486"/>
      <c r="N81" s="26">
        <v>30</v>
      </c>
      <c r="O81" s="178">
        <v>30</v>
      </c>
      <c r="P81" s="27"/>
      <c r="Q81" s="522"/>
      <c r="R81" s="523"/>
      <c r="S81" s="523"/>
      <c r="T81" s="524"/>
      <c r="U81" s="16"/>
    </row>
    <row r="82" spans="1:21" x14ac:dyDescent="0.25">
      <c r="A82" s="15"/>
      <c r="B82" s="150">
        <v>5</v>
      </c>
      <c r="C82" s="484" t="s">
        <v>227</v>
      </c>
      <c r="D82" s="485"/>
      <c r="E82" s="485"/>
      <c r="F82" s="486"/>
      <c r="G82" s="26">
        <v>100</v>
      </c>
      <c r="H82" s="170">
        <v>100</v>
      </c>
      <c r="I82" s="27" t="s">
        <v>18</v>
      </c>
      <c r="J82" s="484" t="s">
        <v>3</v>
      </c>
      <c r="K82" s="485"/>
      <c r="L82" s="485"/>
      <c r="M82" s="486"/>
      <c r="N82" s="26">
        <v>30</v>
      </c>
      <c r="O82" s="179">
        <v>30</v>
      </c>
      <c r="P82" s="27"/>
      <c r="Q82" s="522"/>
      <c r="R82" s="523"/>
      <c r="S82" s="523"/>
      <c r="T82" s="524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511" t="s">
        <v>248</v>
      </c>
      <c r="K83" s="512"/>
      <c r="L83" s="512"/>
      <c r="M83" s="513"/>
      <c r="N83" s="26">
        <v>200</v>
      </c>
      <c r="O83" s="179">
        <v>30</v>
      </c>
      <c r="P83" s="31"/>
      <c r="Q83" s="525"/>
      <c r="R83" s="526"/>
      <c r="S83" s="526"/>
      <c r="T83" s="527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84"/>
      <c r="K84" s="485"/>
      <c r="L84" s="485"/>
      <c r="M84" s="486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496" t="s">
        <v>389</v>
      </c>
      <c r="D85" s="497"/>
      <c r="E85" s="497"/>
      <c r="F85" s="498"/>
      <c r="G85" s="85"/>
      <c r="H85" s="85"/>
      <c r="I85" s="173"/>
      <c r="J85" s="496"/>
      <c r="K85" s="497"/>
      <c r="L85" s="497"/>
      <c r="M85" s="498"/>
      <c r="N85" s="85"/>
      <c r="O85" s="85"/>
      <c r="P85" s="154"/>
      <c r="Q85" s="496"/>
      <c r="R85" s="497"/>
      <c r="S85" s="497"/>
      <c r="T85" s="498"/>
      <c r="U85" s="15"/>
    </row>
    <row r="86" spans="1:21" ht="20.25" customHeight="1" x14ac:dyDescent="0.25">
      <c r="A86" s="148"/>
      <c r="B86" s="19"/>
      <c r="C86" s="496" t="s">
        <v>337</v>
      </c>
      <c r="D86" s="497"/>
      <c r="E86" s="497"/>
      <c r="F86" s="498"/>
      <c r="G86" s="85" t="s">
        <v>338</v>
      </c>
      <c r="H86" s="85" t="s">
        <v>339</v>
      </c>
      <c r="I86" s="154"/>
      <c r="J86" s="496" t="s">
        <v>340</v>
      </c>
      <c r="K86" s="497"/>
      <c r="L86" s="497"/>
      <c r="M86" s="498"/>
      <c r="N86" s="85" t="s">
        <v>338</v>
      </c>
      <c r="O86" s="85" t="s">
        <v>339</v>
      </c>
      <c r="P86" s="154"/>
      <c r="Q86" s="496" t="s">
        <v>345</v>
      </c>
      <c r="R86" s="497"/>
      <c r="S86" s="497"/>
      <c r="T86" s="498"/>
      <c r="U86" s="15"/>
    </row>
    <row r="87" spans="1:21" ht="28.5" customHeight="1" x14ac:dyDescent="0.25">
      <c r="A87" s="15" t="s">
        <v>281</v>
      </c>
      <c r="B87" s="150">
        <v>1</v>
      </c>
      <c r="C87" s="487" t="s">
        <v>324</v>
      </c>
      <c r="D87" s="488"/>
      <c r="E87" s="488"/>
      <c r="F87" s="489"/>
      <c r="G87" s="44">
        <v>200</v>
      </c>
      <c r="H87" s="162">
        <v>240</v>
      </c>
      <c r="I87" s="15" t="s">
        <v>271</v>
      </c>
      <c r="J87" s="487" t="s">
        <v>62</v>
      </c>
      <c r="K87" s="488"/>
      <c r="L87" s="488"/>
      <c r="M87" s="489"/>
      <c r="N87" s="21">
        <v>205</v>
      </c>
      <c r="O87" s="162">
        <v>250</v>
      </c>
      <c r="P87" s="15"/>
      <c r="Q87" s="484" t="s">
        <v>325</v>
      </c>
      <c r="R87" s="485"/>
      <c r="S87" s="485"/>
      <c r="T87" s="486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87" t="s">
        <v>46</v>
      </c>
      <c r="D88" s="488"/>
      <c r="E88" s="488"/>
      <c r="F88" s="489"/>
      <c r="G88" s="21">
        <v>15</v>
      </c>
      <c r="H88" s="170">
        <v>20</v>
      </c>
      <c r="I88" s="16" t="s">
        <v>322</v>
      </c>
      <c r="J88" s="487" t="s">
        <v>323</v>
      </c>
      <c r="K88" s="488"/>
      <c r="L88" s="488"/>
      <c r="M88" s="489"/>
      <c r="N88" s="159">
        <v>110</v>
      </c>
      <c r="O88" s="170">
        <v>130</v>
      </c>
      <c r="P88" s="15" t="s">
        <v>301</v>
      </c>
      <c r="Q88" s="484" t="s">
        <v>73</v>
      </c>
      <c r="R88" s="485"/>
      <c r="S88" s="485"/>
      <c r="T88" s="486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84" t="s">
        <v>88</v>
      </c>
      <c r="D89" s="485"/>
      <c r="E89" s="485"/>
      <c r="F89" s="486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522"/>
      <c r="R89" s="523"/>
      <c r="S89" s="523"/>
      <c r="T89" s="524"/>
      <c r="U89" s="15"/>
    </row>
    <row r="90" spans="1:21" x14ac:dyDescent="0.25">
      <c r="A90" s="15" t="s">
        <v>18</v>
      </c>
      <c r="B90" s="150">
        <v>4</v>
      </c>
      <c r="C90" s="484" t="s">
        <v>21</v>
      </c>
      <c r="D90" s="485"/>
      <c r="E90" s="485"/>
      <c r="F90" s="486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522"/>
      <c r="R90" s="523"/>
      <c r="S90" s="523"/>
      <c r="T90" s="524"/>
      <c r="U90" s="16"/>
    </row>
    <row r="91" spans="1:21" x14ac:dyDescent="0.25">
      <c r="A91" s="15" t="s">
        <v>37</v>
      </c>
      <c r="B91" s="150">
        <v>5</v>
      </c>
      <c r="C91" s="484" t="s">
        <v>35</v>
      </c>
      <c r="D91" s="485"/>
      <c r="E91" s="485"/>
      <c r="F91" s="486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522"/>
      <c r="R91" s="523"/>
      <c r="S91" s="523"/>
      <c r="T91" s="524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525"/>
      <c r="R92" s="526"/>
      <c r="S92" s="526"/>
      <c r="T92" s="527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84" t="s">
        <v>219</v>
      </c>
      <c r="K93" s="485"/>
      <c r="L93" s="485"/>
      <c r="M93" s="486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496" t="s">
        <v>390</v>
      </c>
      <c r="D98" s="497"/>
      <c r="E98" s="497"/>
      <c r="F98" s="498"/>
      <c r="G98" s="85"/>
      <c r="H98" s="85"/>
      <c r="I98" s="154"/>
      <c r="J98" s="484"/>
      <c r="K98" s="485"/>
      <c r="L98" s="485"/>
      <c r="M98" s="486"/>
      <c r="N98" s="26"/>
      <c r="O98" s="177"/>
      <c r="P98" s="154"/>
      <c r="Q98" s="496"/>
      <c r="R98" s="497"/>
      <c r="S98" s="497"/>
      <c r="T98" s="498"/>
      <c r="U98" s="15"/>
    </row>
    <row r="99" spans="1:21" ht="21" customHeight="1" x14ac:dyDescent="0.25">
      <c r="A99" s="148"/>
      <c r="B99" s="19"/>
      <c r="C99" s="496" t="s">
        <v>337</v>
      </c>
      <c r="D99" s="497"/>
      <c r="E99" s="497"/>
      <c r="F99" s="498"/>
      <c r="G99" s="85" t="s">
        <v>338</v>
      </c>
      <c r="H99" s="85" t="s">
        <v>339</v>
      </c>
      <c r="I99" s="154"/>
      <c r="J99" s="496" t="s">
        <v>340</v>
      </c>
      <c r="K99" s="497"/>
      <c r="L99" s="497"/>
      <c r="M99" s="498"/>
      <c r="N99" s="85" t="s">
        <v>338</v>
      </c>
      <c r="O99" s="85" t="s">
        <v>339</v>
      </c>
      <c r="P99" s="154"/>
      <c r="Q99" s="496" t="s">
        <v>345</v>
      </c>
      <c r="R99" s="497"/>
      <c r="S99" s="497"/>
      <c r="T99" s="498"/>
      <c r="U99" s="15"/>
    </row>
    <row r="100" spans="1:21" ht="25.5" customHeight="1" x14ac:dyDescent="0.25">
      <c r="A100" s="15" t="s">
        <v>320</v>
      </c>
      <c r="B100" s="150">
        <v>1</v>
      </c>
      <c r="C100" s="487" t="s">
        <v>377</v>
      </c>
      <c r="D100" s="488"/>
      <c r="E100" s="488"/>
      <c r="F100" s="489"/>
      <c r="G100" s="21">
        <v>130</v>
      </c>
      <c r="H100" s="162">
        <v>160</v>
      </c>
      <c r="I100" s="15" t="s">
        <v>47</v>
      </c>
      <c r="J100" s="487" t="s">
        <v>332</v>
      </c>
      <c r="K100" s="488"/>
      <c r="L100" s="488"/>
      <c r="M100" s="489"/>
      <c r="N100" s="21">
        <v>205</v>
      </c>
      <c r="O100" s="21">
        <v>255</v>
      </c>
      <c r="P100" s="15" t="s">
        <v>45</v>
      </c>
      <c r="Q100" s="487" t="s">
        <v>149</v>
      </c>
      <c r="R100" s="488"/>
      <c r="S100" s="488"/>
      <c r="T100" s="489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84" t="s">
        <v>20</v>
      </c>
      <c r="D101" s="485"/>
      <c r="E101" s="485"/>
      <c r="F101" s="486"/>
      <c r="G101" s="26">
        <v>200</v>
      </c>
      <c r="H101" s="162">
        <v>200</v>
      </c>
      <c r="I101" s="15" t="s">
        <v>334</v>
      </c>
      <c r="J101" s="487" t="s">
        <v>333</v>
      </c>
      <c r="K101" s="488"/>
      <c r="L101" s="488"/>
      <c r="M101" s="489"/>
      <c r="N101" s="21">
        <v>100</v>
      </c>
      <c r="O101" s="21">
        <v>160</v>
      </c>
      <c r="P101" s="15" t="s">
        <v>36</v>
      </c>
      <c r="Q101" s="484" t="s">
        <v>326</v>
      </c>
      <c r="R101" s="485"/>
      <c r="S101" s="485"/>
      <c r="T101" s="486"/>
      <c r="U101" s="26">
        <v>200</v>
      </c>
    </row>
    <row r="102" spans="1:21" x14ac:dyDescent="0.25">
      <c r="A102" s="15" t="s">
        <v>18</v>
      </c>
      <c r="B102" s="150">
        <v>3</v>
      </c>
      <c r="C102" s="484" t="s">
        <v>21</v>
      </c>
      <c r="D102" s="485"/>
      <c r="E102" s="485"/>
      <c r="F102" s="486"/>
      <c r="G102" s="26">
        <v>30</v>
      </c>
      <c r="H102" s="162">
        <v>30</v>
      </c>
      <c r="I102" s="15" t="s">
        <v>335</v>
      </c>
      <c r="J102" s="487" t="s">
        <v>336</v>
      </c>
      <c r="K102" s="488"/>
      <c r="L102" s="488"/>
      <c r="M102" s="489"/>
      <c r="N102" s="44">
        <v>150</v>
      </c>
      <c r="O102" s="21">
        <v>180</v>
      </c>
      <c r="P102" s="15" t="s">
        <v>18</v>
      </c>
      <c r="Q102" s="484" t="s">
        <v>21</v>
      </c>
      <c r="R102" s="485"/>
      <c r="S102" s="485"/>
      <c r="T102" s="486"/>
      <c r="U102" s="26">
        <v>30</v>
      </c>
    </row>
    <row r="103" spans="1:21" x14ac:dyDescent="0.25">
      <c r="A103" s="15" t="s">
        <v>18</v>
      </c>
      <c r="B103" s="150">
        <v>4</v>
      </c>
      <c r="C103" s="511" t="s">
        <v>205</v>
      </c>
      <c r="D103" s="512"/>
      <c r="E103" s="512"/>
      <c r="F103" s="513"/>
      <c r="G103" s="26">
        <v>100</v>
      </c>
      <c r="H103" s="162">
        <v>100</v>
      </c>
      <c r="I103" s="15" t="s">
        <v>18</v>
      </c>
      <c r="J103" s="511" t="s">
        <v>209</v>
      </c>
      <c r="K103" s="512"/>
      <c r="L103" s="512"/>
      <c r="M103" s="513"/>
      <c r="N103" s="26">
        <v>30</v>
      </c>
      <c r="O103" s="26">
        <v>30</v>
      </c>
      <c r="P103" s="27"/>
      <c r="Q103" s="522"/>
      <c r="R103" s="523"/>
      <c r="S103" s="523"/>
      <c r="T103" s="524"/>
      <c r="U103" s="16"/>
    </row>
    <row r="104" spans="1:21" x14ac:dyDescent="0.25">
      <c r="A104" s="15"/>
      <c r="B104" s="150"/>
      <c r="C104" s="484" t="s">
        <v>249</v>
      </c>
      <c r="D104" s="485"/>
      <c r="E104" s="485"/>
      <c r="F104" s="486"/>
      <c r="G104" s="26">
        <v>40</v>
      </c>
      <c r="H104" s="162">
        <v>60</v>
      </c>
      <c r="I104" s="15" t="s">
        <v>18</v>
      </c>
      <c r="J104" s="484" t="s">
        <v>21</v>
      </c>
      <c r="K104" s="485"/>
      <c r="L104" s="485"/>
      <c r="M104" s="486"/>
      <c r="N104" s="26">
        <v>30</v>
      </c>
      <c r="O104" s="26">
        <v>30</v>
      </c>
      <c r="P104" s="27"/>
      <c r="Q104" s="522"/>
      <c r="R104" s="523"/>
      <c r="S104" s="523"/>
      <c r="T104" s="524"/>
      <c r="U104" s="15"/>
    </row>
    <row r="105" spans="1:21" x14ac:dyDescent="0.25">
      <c r="A105" s="15"/>
      <c r="B105" s="150"/>
      <c r="C105" s="484"/>
      <c r="D105" s="485"/>
      <c r="E105" s="485"/>
      <c r="F105" s="486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525"/>
      <c r="R105" s="526"/>
      <c r="S105" s="526"/>
      <c r="T105" s="527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511" t="s">
        <v>235</v>
      </c>
      <c r="K106" s="512"/>
      <c r="L106" s="512"/>
      <c r="M106" s="513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496" t="s">
        <v>391</v>
      </c>
      <c r="D107" s="497"/>
      <c r="E107" s="497"/>
      <c r="F107" s="498"/>
      <c r="G107" s="85"/>
      <c r="H107" s="85"/>
      <c r="I107" s="154"/>
      <c r="J107" s="496"/>
      <c r="K107" s="497"/>
      <c r="L107" s="497"/>
      <c r="M107" s="498"/>
      <c r="N107" s="85"/>
      <c r="O107" s="85"/>
      <c r="P107" s="154"/>
      <c r="Q107" s="496"/>
      <c r="R107" s="497"/>
      <c r="S107" s="497"/>
      <c r="T107" s="498"/>
      <c r="U107" s="15"/>
    </row>
    <row r="108" spans="1:21" ht="19.5" customHeight="1" x14ac:dyDescent="0.25">
      <c r="A108" s="148"/>
      <c r="B108" s="19"/>
      <c r="C108" s="496" t="s">
        <v>337</v>
      </c>
      <c r="D108" s="497"/>
      <c r="E108" s="497"/>
      <c r="F108" s="498"/>
      <c r="G108" s="85" t="s">
        <v>338</v>
      </c>
      <c r="H108" s="85" t="s">
        <v>339</v>
      </c>
      <c r="I108" s="154"/>
      <c r="J108" s="496" t="s">
        <v>340</v>
      </c>
      <c r="K108" s="497"/>
      <c r="L108" s="497"/>
      <c r="M108" s="498"/>
      <c r="N108" s="85" t="s">
        <v>338</v>
      </c>
      <c r="O108" s="85" t="s">
        <v>339</v>
      </c>
      <c r="P108" s="154"/>
      <c r="Q108" s="496" t="s">
        <v>345</v>
      </c>
      <c r="R108" s="497"/>
      <c r="S108" s="497"/>
      <c r="T108" s="498"/>
      <c r="U108" s="15"/>
    </row>
    <row r="109" spans="1:21" ht="15" customHeight="1" x14ac:dyDescent="0.25">
      <c r="A109" s="15" t="s">
        <v>328</v>
      </c>
      <c r="B109" s="150">
        <v>1</v>
      </c>
      <c r="C109" s="487" t="s">
        <v>327</v>
      </c>
      <c r="D109" s="488"/>
      <c r="E109" s="488"/>
      <c r="F109" s="489"/>
      <c r="G109" s="21">
        <v>205</v>
      </c>
      <c r="H109" s="21">
        <v>255</v>
      </c>
      <c r="I109" s="15" t="s">
        <v>47</v>
      </c>
      <c r="J109" s="487" t="s">
        <v>258</v>
      </c>
      <c r="K109" s="488"/>
      <c r="L109" s="488"/>
      <c r="M109" s="489"/>
      <c r="N109" s="21">
        <v>205</v>
      </c>
      <c r="O109" s="172">
        <v>255</v>
      </c>
      <c r="P109" s="27" t="s">
        <v>366</v>
      </c>
      <c r="Q109" s="484" t="s">
        <v>298</v>
      </c>
      <c r="R109" s="485"/>
      <c r="S109" s="485"/>
      <c r="T109" s="486"/>
      <c r="U109" s="26">
        <v>130</v>
      </c>
    </row>
    <row r="110" spans="1:21" x14ac:dyDescent="0.25">
      <c r="A110" s="15"/>
      <c r="B110" s="150">
        <v>2</v>
      </c>
      <c r="C110" s="484" t="s">
        <v>46</v>
      </c>
      <c r="D110" s="485"/>
      <c r="E110" s="485"/>
      <c r="F110" s="486"/>
      <c r="G110" s="26">
        <v>15</v>
      </c>
      <c r="H110" s="26">
        <v>15</v>
      </c>
      <c r="I110" s="16" t="s">
        <v>259</v>
      </c>
      <c r="J110" s="487" t="s">
        <v>260</v>
      </c>
      <c r="K110" s="488"/>
      <c r="L110" s="488"/>
      <c r="M110" s="489"/>
      <c r="N110" s="21">
        <v>90</v>
      </c>
      <c r="O110" s="21">
        <v>110</v>
      </c>
      <c r="P110" s="27" t="s">
        <v>367</v>
      </c>
      <c r="Q110" s="484" t="s">
        <v>219</v>
      </c>
      <c r="R110" s="485"/>
      <c r="S110" s="485"/>
      <c r="T110" s="486"/>
      <c r="U110" s="26">
        <v>200</v>
      </c>
    </row>
    <row r="111" spans="1:21" x14ac:dyDescent="0.25">
      <c r="A111" s="15"/>
      <c r="B111" s="150">
        <v>3</v>
      </c>
      <c r="C111" s="484" t="s">
        <v>216</v>
      </c>
      <c r="D111" s="485"/>
      <c r="E111" s="485"/>
      <c r="F111" s="486"/>
      <c r="G111" s="26">
        <v>200</v>
      </c>
      <c r="H111" s="26">
        <v>200</v>
      </c>
      <c r="I111" s="15" t="s">
        <v>51</v>
      </c>
      <c r="J111" s="484" t="s">
        <v>50</v>
      </c>
      <c r="K111" s="485"/>
      <c r="L111" s="485"/>
      <c r="M111" s="486"/>
      <c r="N111" s="26">
        <v>150</v>
      </c>
      <c r="O111" s="26">
        <v>180</v>
      </c>
      <c r="P111" s="27"/>
      <c r="Q111" s="522"/>
      <c r="R111" s="523"/>
      <c r="S111" s="523"/>
      <c r="T111" s="524"/>
      <c r="U111" s="15"/>
    </row>
    <row r="112" spans="1:21" x14ac:dyDescent="0.25">
      <c r="A112" s="15" t="s">
        <v>18</v>
      </c>
      <c r="B112" s="150">
        <v>4</v>
      </c>
      <c r="C112" s="484" t="s">
        <v>21</v>
      </c>
      <c r="D112" s="485"/>
      <c r="E112" s="485"/>
      <c r="F112" s="486"/>
      <c r="G112" s="26">
        <v>30</v>
      </c>
      <c r="H112" s="26">
        <v>30</v>
      </c>
      <c r="I112" s="15" t="s">
        <v>18</v>
      </c>
      <c r="J112" s="484" t="s">
        <v>21</v>
      </c>
      <c r="K112" s="485"/>
      <c r="L112" s="485"/>
      <c r="M112" s="486"/>
      <c r="N112" s="26">
        <v>30</v>
      </c>
      <c r="O112" s="26">
        <v>30</v>
      </c>
      <c r="P112" s="27"/>
      <c r="Q112" s="522"/>
      <c r="R112" s="523"/>
      <c r="S112" s="523"/>
      <c r="T112" s="524"/>
      <c r="U112" s="16"/>
    </row>
    <row r="113" spans="1:21" x14ac:dyDescent="0.25">
      <c r="A113" s="15"/>
      <c r="B113" s="150">
        <v>5</v>
      </c>
      <c r="C113" s="484" t="s">
        <v>257</v>
      </c>
      <c r="D113" s="485"/>
      <c r="E113" s="485"/>
      <c r="F113" s="486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522"/>
      <c r="R113" s="523"/>
      <c r="S113" s="523"/>
      <c r="T113" s="524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511" t="s">
        <v>237</v>
      </c>
      <c r="K114" s="512"/>
      <c r="L114" s="512"/>
      <c r="M114" s="513"/>
      <c r="N114" s="26">
        <v>200</v>
      </c>
      <c r="O114" s="26">
        <v>200</v>
      </c>
      <c r="P114" s="31"/>
      <c r="Q114" s="525"/>
      <c r="R114" s="526"/>
      <c r="S114" s="526"/>
      <c r="T114" s="527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511" t="s">
        <v>261</v>
      </c>
      <c r="K115" s="512"/>
      <c r="L115" s="512"/>
      <c r="M115" s="513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496" t="s">
        <v>392</v>
      </c>
      <c r="D116" s="497"/>
      <c r="E116" s="497"/>
      <c r="F116" s="498"/>
      <c r="G116" s="85"/>
      <c r="H116" s="85"/>
      <c r="I116" s="154"/>
      <c r="J116" s="496"/>
      <c r="K116" s="497"/>
      <c r="L116" s="497"/>
      <c r="M116" s="498"/>
      <c r="N116" s="85"/>
      <c r="O116" s="85"/>
      <c r="P116" s="154"/>
      <c r="Q116" s="496"/>
      <c r="R116" s="497"/>
      <c r="S116" s="497"/>
      <c r="T116" s="498"/>
      <c r="U116" s="15"/>
    </row>
    <row r="117" spans="1:21" ht="24" customHeight="1" x14ac:dyDescent="0.25">
      <c r="A117" s="148"/>
      <c r="B117" s="19"/>
      <c r="C117" s="496" t="s">
        <v>337</v>
      </c>
      <c r="D117" s="497"/>
      <c r="E117" s="497"/>
      <c r="F117" s="498"/>
      <c r="G117" s="85" t="s">
        <v>338</v>
      </c>
      <c r="H117" s="85" t="s">
        <v>339</v>
      </c>
      <c r="I117" s="154"/>
      <c r="J117" s="496" t="s">
        <v>340</v>
      </c>
      <c r="K117" s="497"/>
      <c r="L117" s="497"/>
      <c r="M117" s="498"/>
      <c r="N117" s="85" t="s">
        <v>338</v>
      </c>
      <c r="O117" s="85" t="s">
        <v>339</v>
      </c>
      <c r="P117" s="154"/>
      <c r="Q117" s="496"/>
      <c r="R117" s="497"/>
      <c r="S117" s="497"/>
      <c r="T117" s="498"/>
      <c r="U117" s="15"/>
    </row>
    <row r="118" spans="1:21" ht="15" customHeight="1" x14ac:dyDescent="0.25">
      <c r="A118" s="15" t="s">
        <v>58</v>
      </c>
      <c r="B118" s="150">
        <v>1</v>
      </c>
      <c r="C118" s="487" t="s">
        <v>226</v>
      </c>
      <c r="D118" s="488"/>
      <c r="E118" s="488"/>
      <c r="F118" s="489"/>
      <c r="G118" s="21">
        <v>155</v>
      </c>
      <c r="H118" s="21">
        <v>170</v>
      </c>
      <c r="I118" s="27"/>
      <c r="J118" s="522"/>
      <c r="K118" s="523"/>
      <c r="L118" s="523"/>
      <c r="M118" s="524"/>
      <c r="N118" s="25"/>
      <c r="O118" s="25"/>
      <c r="P118" s="27"/>
      <c r="Q118" s="522"/>
      <c r="R118" s="523"/>
      <c r="S118" s="523"/>
      <c r="T118" s="524"/>
      <c r="U118" s="15"/>
    </row>
    <row r="119" spans="1:21" x14ac:dyDescent="0.25">
      <c r="A119" s="15">
        <v>378</v>
      </c>
      <c r="B119" s="150">
        <v>2</v>
      </c>
      <c r="C119" s="484" t="s">
        <v>73</v>
      </c>
      <c r="D119" s="485"/>
      <c r="E119" s="485"/>
      <c r="F119" s="486"/>
      <c r="G119" s="26">
        <v>200</v>
      </c>
      <c r="H119" s="26">
        <v>200</v>
      </c>
      <c r="I119" s="27"/>
      <c r="J119" s="522"/>
      <c r="K119" s="523"/>
      <c r="L119" s="523"/>
      <c r="M119" s="524"/>
      <c r="N119" s="25"/>
      <c r="O119" s="25"/>
      <c r="P119" s="27"/>
      <c r="Q119" s="522"/>
      <c r="R119" s="523"/>
      <c r="S119" s="523"/>
      <c r="T119" s="524"/>
      <c r="U119" s="16"/>
    </row>
    <row r="120" spans="1:21" x14ac:dyDescent="0.25">
      <c r="A120" s="15" t="s">
        <v>18</v>
      </c>
      <c r="B120" s="150">
        <v>3</v>
      </c>
      <c r="C120" s="484" t="s">
        <v>228</v>
      </c>
      <c r="D120" s="485"/>
      <c r="E120" s="485"/>
      <c r="F120" s="486"/>
      <c r="G120" s="26">
        <v>30</v>
      </c>
      <c r="H120" s="26">
        <v>30</v>
      </c>
      <c r="I120" s="27"/>
      <c r="J120" s="522"/>
      <c r="K120" s="523"/>
      <c r="L120" s="523"/>
      <c r="M120" s="524"/>
      <c r="N120" s="25"/>
      <c r="O120" s="25"/>
      <c r="P120" s="27"/>
      <c r="Q120" s="522"/>
      <c r="R120" s="523"/>
      <c r="S120" s="523"/>
      <c r="T120" s="524"/>
      <c r="U120" s="15"/>
    </row>
    <row r="121" spans="1:21" x14ac:dyDescent="0.25">
      <c r="A121" s="15" t="s">
        <v>18</v>
      </c>
      <c r="B121" s="150">
        <v>4</v>
      </c>
      <c r="C121" s="484" t="s">
        <v>3</v>
      </c>
      <c r="D121" s="485"/>
      <c r="E121" s="485"/>
      <c r="F121" s="486"/>
      <c r="G121" s="26">
        <v>30</v>
      </c>
      <c r="H121" s="26">
        <v>30</v>
      </c>
      <c r="I121" s="27"/>
      <c r="J121" s="522"/>
      <c r="K121" s="523"/>
      <c r="L121" s="523"/>
      <c r="M121" s="524"/>
      <c r="N121" s="25"/>
      <c r="O121" s="25"/>
      <c r="P121" s="27"/>
      <c r="Q121" s="522"/>
      <c r="R121" s="523"/>
      <c r="S121" s="523"/>
      <c r="T121" s="524"/>
      <c r="U121" s="16"/>
    </row>
    <row r="122" spans="1:21" x14ac:dyDescent="0.25">
      <c r="A122" s="15" t="s">
        <v>92</v>
      </c>
      <c r="B122" s="150">
        <v>5</v>
      </c>
      <c r="C122" s="511" t="s">
        <v>218</v>
      </c>
      <c r="D122" s="512"/>
      <c r="E122" s="512"/>
      <c r="F122" s="513"/>
      <c r="G122" s="26">
        <v>100</v>
      </c>
      <c r="H122" s="26">
        <v>100</v>
      </c>
      <c r="I122" s="27"/>
      <c r="J122" s="522"/>
      <c r="K122" s="523"/>
      <c r="L122" s="523"/>
      <c r="M122" s="524"/>
      <c r="N122" s="25"/>
      <c r="O122" s="25"/>
      <c r="P122" s="27"/>
      <c r="Q122" s="522"/>
      <c r="R122" s="523"/>
      <c r="S122" s="523"/>
      <c r="T122" s="524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525"/>
      <c r="K123" s="526"/>
      <c r="L123" s="526"/>
      <c r="M123" s="527"/>
      <c r="N123" s="30"/>
      <c r="O123" s="30"/>
      <c r="P123" s="31"/>
      <c r="Q123" s="525"/>
      <c r="R123" s="526"/>
      <c r="S123" s="526"/>
      <c r="T123" s="527"/>
      <c r="U123" s="15"/>
    </row>
  </sheetData>
  <mergeCells count="281"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519" t="s">
        <v>184</v>
      </c>
      <c r="D1" s="519"/>
      <c r="E1" s="519"/>
      <c r="F1" s="519"/>
      <c r="G1" s="519"/>
      <c r="H1" s="519"/>
      <c r="I1" s="519"/>
      <c r="J1" s="519"/>
      <c r="K1" s="519"/>
      <c r="L1" s="109" t="s">
        <v>185</v>
      </c>
    </row>
    <row r="2" spans="1:16" ht="15.75" x14ac:dyDescent="0.25">
      <c r="A2" s="9"/>
      <c r="B2" s="13"/>
      <c r="C2" s="518" t="s">
        <v>151</v>
      </c>
      <c r="D2" s="518"/>
      <c r="E2" s="518"/>
      <c r="F2" s="518"/>
      <c r="G2" s="518"/>
      <c r="H2" s="518"/>
      <c r="I2" s="518"/>
      <c r="J2" s="518"/>
      <c r="K2" s="518"/>
    </row>
    <row r="3" spans="1:16" ht="33.75" customHeight="1" x14ac:dyDescent="0.25">
      <c r="A3" s="59" t="s">
        <v>4</v>
      </c>
      <c r="B3" s="19" t="s">
        <v>5</v>
      </c>
      <c r="C3" s="496" t="s">
        <v>0</v>
      </c>
      <c r="D3" s="497"/>
      <c r="E3" s="497"/>
      <c r="F3" s="498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493" t="s">
        <v>33</v>
      </c>
      <c r="D4" s="494"/>
      <c r="E4" s="494"/>
      <c r="F4" s="495"/>
      <c r="G4" s="490" t="s">
        <v>79</v>
      </c>
      <c r="H4" s="491"/>
      <c r="I4" s="492"/>
      <c r="J4" s="12"/>
      <c r="K4" s="12"/>
      <c r="L4" s="490" t="s">
        <v>84</v>
      </c>
      <c r="M4" s="491"/>
      <c r="N4" s="492"/>
      <c r="O4" s="12"/>
      <c r="P4" s="12"/>
    </row>
    <row r="5" spans="1:16" ht="14.25" customHeight="1" x14ac:dyDescent="0.25">
      <c r="A5" s="15"/>
      <c r="B5" s="102"/>
      <c r="C5" s="484"/>
      <c r="D5" s="485"/>
      <c r="E5" s="485"/>
      <c r="F5" s="486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84"/>
      <c r="D6" s="485"/>
      <c r="E6" s="485"/>
      <c r="F6" s="486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84"/>
      <c r="D7" s="485"/>
      <c r="E7" s="485"/>
      <c r="F7" s="486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84"/>
      <c r="D9" s="485"/>
      <c r="E9" s="485"/>
      <c r="F9" s="486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511"/>
      <c r="D10" s="512"/>
      <c r="E10" s="512"/>
      <c r="F10" s="513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505" t="s">
        <v>85</v>
      </c>
      <c r="H12" s="506"/>
      <c r="I12" s="506"/>
      <c r="J12" s="507"/>
      <c r="K12" s="25"/>
    </row>
    <row r="13" spans="1:16" s="9" customFormat="1" ht="14.25" customHeight="1" x14ac:dyDescent="0.25">
      <c r="A13" s="15"/>
      <c r="B13" s="102"/>
      <c r="C13" s="487"/>
      <c r="D13" s="488"/>
      <c r="E13" s="488"/>
      <c r="F13" s="489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84"/>
      <c r="D14" s="485"/>
      <c r="E14" s="485"/>
      <c r="F14" s="486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87"/>
      <c r="D15" s="488"/>
      <c r="E15" s="488"/>
      <c r="F15" s="489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84"/>
      <c r="D16" s="485"/>
      <c r="E16" s="485"/>
      <c r="F16" s="486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84"/>
      <c r="D17" s="485"/>
      <c r="E17" s="485"/>
      <c r="F17" s="486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99" t="s">
        <v>1</v>
      </c>
      <c r="D18" s="500"/>
      <c r="E18" s="500"/>
      <c r="F18" s="501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493" t="s">
        <v>34</v>
      </c>
      <c r="D19" s="494"/>
      <c r="E19" s="494"/>
      <c r="F19" s="495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99"/>
      <c r="D20" s="500"/>
      <c r="E20" s="500"/>
      <c r="F20" s="501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84"/>
      <c r="D21" s="485"/>
      <c r="E21" s="485"/>
      <c r="F21" s="486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99"/>
      <c r="D22" s="500"/>
      <c r="E22" s="500"/>
      <c r="F22" s="501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99" t="s">
        <v>39</v>
      </c>
      <c r="D23" s="500"/>
      <c r="E23" s="500"/>
      <c r="F23" s="501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493" t="s">
        <v>33</v>
      </c>
      <c r="D25" s="494"/>
      <c r="E25" s="494"/>
      <c r="F25" s="495"/>
      <c r="G25" s="490" t="s">
        <v>84</v>
      </c>
      <c r="H25" s="491"/>
      <c r="I25" s="492"/>
      <c r="J25" s="12"/>
      <c r="K25" s="12"/>
    </row>
    <row r="26" spans="1:11" ht="14.25" customHeight="1" x14ac:dyDescent="0.25">
      <c r="A26" s="15"/>
      <c r="B26" s="102"/>
      <c r="C26" s="484"/>
      <c r="D26" s="485"/>
      <c r="E26" s="485"/>
      <c r="F26" s="486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84"/>
      <c r="D27" s="485"/>
      <c r="E27" s="485"/>
      <c r="F27" s="486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84"/>
      <c r="D28" s="485"/>
      <c r="E28" s="485"/>
      <c r="F28" s="486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84"/>
      <c r="D29" s="485"/>
      <c r="E29" s="485"/>
      <c r="F29" s="486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511"/>
      <c r="D30" s="512"/>
      <c r="E30" s="512"/>
      <c r="F30" s="513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493" t="s">
        <v>22</v>
      </c>
      <c r="D32" s="494"/>
      <c r="E32" s="494"/>
      <c r="F32" s="105"/>
      <c r="G32" s="505" t="s">
        <v>86</v>
      </c>
      <c r="H32" s="506"/>
      <c r="I32" s="506"/>
      <c r="J32" s="507"/>
      <c r="K32" s="30"/>
    </row>
    <row r="33" spans="1:11" ht="14.25" customHeight="1" x14ac:dyDescent="0.25">
      <c r="A33" s="15"/>
      <c r="B33" s="102"/>
      <c r="C33" s="487"/>
      <c r="D33" s="488"/>
      <c r="E33" s="488"/>
      <c r="F33" s="489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87"/>
      <c r="D34" s="488"/>
      <c r="E34" s="488"/>
      <c r="F34" s="489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84"/>
      <c r="D35" s="485"/>
      <c r="E35" s="485"/>
      <c r="F35" s="486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87"/>
      <c r="D36" s="488"/>
      <c r="E36" s="488"/>
      <c r="F36" s="489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84"/>
      <c r="D37" s="485"/>
      <c r="E37" s="485"/>
      <c r="F37" s="486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84"/>
      <c r="D38" s="485"/>
      <c r="E38" s="485"/>
      <c r="F38" s="486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99" t="s">
        <v>1</v>
      </c>
      <c r="D39" s="500"/>
      <c r="E39" s="500"/>
      <c r="F39" s="501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81" t="s">
        <v>40</v>
      </c>
      <c r="D40" s="482"/>
      <c r="E40" s="482"/>
      <c r="F40" s="483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C5:F5"/>
    <mergeCell ref="C1:K1"/>
    <mergeCell ref="C2:K2"/>
    <mergeCell ref="C3:F3"/>
    <mergeCell ref="C4:F4"/>
    <mergeCell ref="G4:I4"/>
    <mergeCell ref="G25:I25"/>
    <mergeCell ref="C18:F18"/>
    <mergeCell ref="C19:F19"/>
    <mergeCell ref="C20:F20"/>
    <mergeCell ref="C22:F22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75"/>
  <sheetViews>
    <sheetView topLeftCell="A3321" workbookViewId="0">
      <selection activeCell="E3338" sqref="E3338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50"/>
      <c r="B3" s="551"/>
      <c r="C3" s="551"/>
      <c r="D3" s="551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42" t="s">
        <v>189</v>
      </c>
      <c r="B4" s="543"/>
      <c r="C4" s="543"/>
      <c r="D4" s="543"/>
      <c r="E4" s="543" t="s">
        <v>190</v>
      </c>
      <c r="F4" s="543"/>
      <c r="G4" s="121"/>
      <c r="H4" s="543" t="s">
        <v>191</v>
      </c>
      <c r="I4" s="543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55" t="s">
        <v>393</v>
      </c>
      <c r="B6" s="556"/>
      <c r="C6" s="556"/>
      <c r="D6" s="557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58" t="s">
        <v>246</v>
      </c>
      <c r="B7" s="559"/>
      <c r="C7" s="559"/>
      <c r="D7" s="559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58" t="s">
        <v>46</v>
      </c>
      <c r="B8" s="559"/>
      <c r="C8" s="559"/>
      <c r="D8" s="559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58" t="s">
        <v>396</v>
      </c>
      <c r="B9" s="559"/>
      <c r="C9" s="559"/>
      <c r="D9" s="559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58" t="s">
        <v>417</v>
      </c>
      <c r="B10" s="559"/>
      <c r="C10" s="559"/>
      <c r="D10" s="559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58"/>
      <c r="B11" s="559"/>
      <c r="C11" s="559"/>
      <c r="D11" s="559"/>
      <c r="E11" s="15"/>
      <c r="F11" s="110"/>
      <c r="G11" s="110"/>
      <c r="H11" s="110"/>
      <c r="I11" s="15"/>
      <c r="J11" s="187"/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40" t="s">
        <v>192</v>
      </c>
      <c r="B13" s="541"/>
      <c r="C13" s="541"/>
      <c r="D13" s="541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42" t="s">
        <v>196</v>
      </c>
      <c r="B14" s="543"/>
      <c r="C14" s="543"/>
      <c r="D14" s="543"/>
      <c r="E14" s="543" t="s">
        <v>190</v>
      </c>
      <c r="F14" s="543"/>
      <c r="G14" s="121"/>
      <c r="H14" s="543" t="s">
        <v>191</v>
      </c>
      <c r="I14" s="543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87" t="s">
        <v>224</v>
      </c>
      <c r="B16" s="488"/>
      <c r="C16" s="488"/>
      <c r="D16" s="489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87" t="s">
        <v>229</v>
      </c>
      <c r="B17" s="488"/>
      <c r="C17" s="488"/>
      <c r="D17" s="489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84" t="s">
        <v>143</v>
      </c>
      <c r="B18" s="485"/>
      <c r="C18" s="485"/>
      <c r="D18" s="486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511" t="s">
        <v>209</v>
      </c>
      <c r="B19" s="512"/>
      <c r="C19" s="512"/>
      <c r="D19" s="513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84" t="s">
        <v>21</v>
      </c>
      <c r="B20" s="485"/>
      <c r="C20" s="485"/>
      <c r="D20" s="486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84" t="s">
        <v>3</v>
      </c>
      <c r="B21" s="485"/>
      <c r="C21" s="485"/>
      <c r="D21" s="486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84" t="s">
        <v>225</v>
      </c>
      <c r="B22" s="485"/>
      <c r="C22" s="485"/>
      <c r="D22" s="486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40" t="s">
        <v>192</v>
      </c>
      <c r="B23" s="541"/>
      <c r="C23" s="541"/>
      <c r="D23" s="541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42" t="s">
        <v>198</v>
      </c>
      <c r="B24" s="543"/>
      <c r="C24" s="543"/>
      <c r="D24" s="543"/>
      <c r="E24" s="543" t="s">
        <v>190</v>
      </c>
      <c r="F24" s="543"/>
      <c r="G24" s="543"/>
      <c r="H24" s="543"/>
      <c r="I24" s="543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2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2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73"/>
      <c r="H29" s="111"/>
      <c r="I29" s="73"/>
      <c r="J29" s="118"/>
    </row>
    <row r="30" spans="1:12" ht="15.75" thickBot="1" x14ac:dyDescent="0.3">
      <c r="A30" s="540" t="s">
        <v>192</v>
      </c>
      <c r="B30" s="541"/>
      <c r="C30" s="541"/>
      <c r="D30" s="541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50"/>
      <c r="B56" s="551"/>
      <c r="C56" s="551"/>
      <c r="D56" s="551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42" t="s">
        <v>189</v>
      </c>
      <c r="B57" s="543"/>
      <c r="C57" s="543"/>
      <c r="D57" s="543"/>
      <c r="E57" s="543" t="s">
        <v>190</v>
      </c>
      <c r="F57" s="543"/>
      <c r="G57" s="121"/>
      <c r="H57" s="543" t="s">
        <v>191</v>
      </c>
      <c r="I57" s="543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87" t="s">
        <v>226</v>
      </c>
      <c r="B59" s="488"/>
      <c r="C59" s="488"/>
      <c r="D59" s="489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84" t="s">
        <v>73</v>
      </c>
      <c r="B60" s="485"/>
      <c r="C60" s="485"/>
      <c r="D60" s="486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84" t="s">
        <v>228</v>
      </c>
      <c r="B61" s="485"/>
      <c r="C61" s="485"/>
      <c r="D61" s="486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84" t="s">
        <v>3</v>
      </c>
      <c r="B62" s="485"/>
      <c r="C62" s="485"/>
      <c r="D62" s="486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84" t="s">
        <v>217</v>
      </c>
      <c r="B63" s="485"/>
      <c r="C63" s="485"/>
      <c r="D63" s="486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84" t="s">
        <v>227</v>
      </c>
      <c r="B64" s="485"/>
      <c r="C64" s="485"/>
      <c r="D64" s="486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48"/>
      <c r="B65" s="549"/>
      <c r="C65" s="549"/>
      <c r="D65" s="549"/>
      <c r="E65" s="73"/>
      <c r="F65" s="111"/>
      <c r="G65" s="111"/>
      <c r="H65" s="111"/>
      <c r="I65" s="73"/>
      <c r="J65" s="118"/>
    </row>
    <row r="66" spans="1:12" ht="15.75" thickBot="1" x14ac:dyDescent="0.3">
      <c r="A66" s="540" t="s">
        <v>192</v>
      </c>
      <c r="B66" s="541"/>
      <c r="C66" s="541"/>
      <c r="D66" s="541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42" t="s">
        <v>196</v>
      </c>
      <c r="B67" s="543"/>
      <c r="C67" s="543"/>
      <c r="D67" s="543"/>
      <c r="E67" s="543" t="s">
        <v>190</v>
      </c>
      <c r="F67" s="543"/>
      <c r="G67" s="121"/>
      <c r="H67" s="543" t="s">
        <v>191</v>
      </c>
      <c r="I67" s="543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44" t="s">
        <v>400</v>
      </c>
      <c r="B69" s="545"/>
      <c r="C69" s="545"/>
      <c r="D69" s="545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44" t="s">
        <v>402</v>
      </c>
      <c r="B70" s="545"/>
      <c r="C70" s="545"/>
      <c r="D70" s="545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44" t="s">
        <v>222</v>
      </c>
      <c r="B71" s="545"/>
      <c r="C71" s="545"/>
      <c r="D71" s="545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44" t="s">
        <v>223</v>
      </c>
      <c r="B72" s="545"/>
      <c r="C72" s="545"/>
      <c r="D72" s="545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44" t="s">
        <v>396</v>
      </c>
      <c r="B73" s="545"/>
      <c r="C73" s="545"/>
      <c r="D73" s="545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44" t="s">
        <v>404</v>
      </c>
      <c r="B74" s="545"/>
      <c r="C74" s="545"/>
      <c r="D74" s="545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72" t="s">
        <v>286</v>
      </c>
      <c r="B75" s="573"/>
      <c r="C75" s="573"/>
      <c r="D75" s="573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40" t="s">
        <v>192</v>
      </c>
      <c r="B76" s="541"/>
      <c r="C76" s="541"/>
      <c r="D76" s="541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42" t="s">
        <v>198</v>
      </c>
      <c r="B77" s="543"/>
      <c r="C77" s="543"/>
      <c r="D77" s="543"/>
      <c r="E77" s="543" t="s">
        <v>190</v>
      </c>
      <c r="F77" s="543"/>
      <c r="G77" s="543"/>
      <c r="H77" s="543"/>
      <c r="I77" s="543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84"/>
      <c r="B79" s="485"/>
      <c r="C79" s="485"/>
      <c r="D79" s="486"/>
      <c r="E79" s="26"/>
      <c r="F79" s="110"/>
      <c r="G79" s="25"/>
      <c r="H79" s="110"/>
      <c r="I79" s="15"/>
      <c r="J79" s="117"/>
    </row>
    <row r="80" spans="1:12" x14ac:dyDescent="0.25">
      <c r="A80" s="484"/>
      <c r="B80" s="485"/>
      <c r="C80" s="485"/>
      <c r="D80" s="486"/>
      <c r="E80" s="26"/>
      <c r="F80" s="110"/>
      <c r="G80" s="25"/>
      <c r="H80" s="110"/>
      <c r="I80" s="15"/>
      <c r="J80" s="117"/>
    </row>
    <row r="81" spans="1:10" x14ac:dyDescent="0.25">
      <c r="A81" s="546"/>
      <c r="B81" s="547"/>
      <c r="C81" s="547"/>
      <c r="D81" s="547"/>
      <c r="E81" s="15"/>
      <c r="F81" s="110"/>
      <c r="G81" s="15"/>
      <c r="H81" s="110"/>
      <c r="I81" s="15"/>
      <c r="J81" s="117"/>
    </row>
    <row r="82" spans="1:10" ht="15.75" thickBot="1" x14ac:dyDescent="0.3">
      <c r="A82" s="548"/>
      <c r="B82" s="549"/>
      <c r="C82" s="549"/>
      <c r="D82" s="549"/>
      <c r="E82" s="73"/>
      <c r="F82" s="111"/>
      <c r="G82" s="73"/>
      <c r="H82" s="111"/>
      <c r="I82" s="73"/>
      <c r="J82" s="118"/>
    </row>
    <row r="83" spans="1:10" ht="15.75" thickBot="1" x14ac:dyDescent="0.3">
      <c r="A83" s="540" t="s">
        <v>192</v>
      </c>
      <c r="B83" s="541"/>
      <c r="C83" s="541"/>
      <c r="D83" s="541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50"/>
      <c r="B111" s="551"/>
      <c r="C111" s="551"/>
      <c r="D111" s="551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42" t="s">
        <v>189</v>
      </c>
      <c r="B112" s="543"/>
      <c r="C112" s="543"/>
      <c r="D112" s="543"/>
      <c r="E112" s="543" t="s">
        <v>190</v>
      </c>
      <c r="F112" s="543"/>
      <c r="G112" s="121"/>
      <c r="H112" s="543" t="s">
        <v>191</v>
      </c>
      <c r="I112" s="543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87" t="s">
        <v>230</v>
      </c>
      <c r="B114" s="488"/>
      <c r="C114" s="488"/>
      <c r="D114" s="489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84" t="s">
        <v>46</v>
      </c>
      <c r="B115" s="485"/>
      <c r="C115" s="485"/>
      <c r="D115" s="486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84" t="s">
        <v>20</v>
      </c>
      <c r="B116" s="485"/>
      <c r="C116" s="485"/>
      <c r="D116" s="486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84" t="s">
        <v>21</v>
      </c>
      <c r="B117" s="485"/>
      <c r="C117" s="485"/>
      <c r="D117" s="486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84" t="s">
        <v>424</v>
      </c>
      <c r="B118" s="485"/>
      <c r="C118" s="485"/>
      <c r="D118" s="486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84" t="s">
        <v>103</v>
      </c>
      <c r="B119" s="485"/>
      <c r="C119" s="485"/>
      <c r="D119" s="486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48"/>
      <c r="B120" s="549"/>
      <c r="C120" s="549"/>
      <c r="D120" s="549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40" t="s">
        <v>192</v>
      </c>
      <c r="B121" s="541"/>
      <c r="C121" s="541"/>
      <c r="D121" s="541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42" t="s">
        <v>196</v>
      </c>
      <c r="B122" s="543"/>
      <c r="C122" s="543"/>
      <c r="D122" s="543"/>
      <c r="E122" s="543" t="s">
        <v>190</v>
      </c>
      <c r="F122" s="543"/>
      <c r="G122" s="121"/>
      <c r="H122" s="543" t="s">
        <v>191</v>
      </c>
      <c r="I122" s="543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87" t="s">
        <v>232</v>
      </c>
      <c r="B124" s="488"/>
      <c r="C124" s="488"/>
      <c r="D124" s="489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84" t="s">
        <v>211</v>
      </c>
      <c r="B125" s="485"/>
      <c r="C125" s="485"/>
      <c r="D125" s="486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84" t="s">
        <v>234</v>
      </c>
      <c r="B126" s="485"/>
      <c r="C126" s="485"/>
      <c r="D126" s="486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84" t="s">
        <v>21</v>
      </c>
      <c r="B127" s="485"/>
      <c r="C127" s="485"/>
      <c r="D127" s="486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84" t="s">
        <v>3</v>
      </c>
      <c r="B128" s="485"/>
      <c r="C128" s="485"/>
      <c r="D128" s="486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511" t="s">
        <v>427</v>
      </c>
      <c r="B129" s="512"/>
      <c r="C129" s="512"/>
      <c r="D129" s="513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72"/>
      <c r="B130" s="573"/>
      <c r="C130" s="573"/>
      <c r="D130" s="573"/>
      <c r="E130" s="73"/>
      <c r="F130" s="111"/>
      <c r="G130" s="25"/>
      <c r="H130" s="73"/>
      <c r="I130" s="111"/>
      <c r="J130" s="25"/>
    </row>
    <row r="131" spans="1:10" ht="15.75" thickBot="1" x14ac:dyDescent="0.3">
      <c r="A131" s="540" t="s">
        <v>192</v>
      </c>
      <c r="B131" s="541"/>
      <c r="C131" s="541"/>
      <c r="D131" s="541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42" t="s">
        <v>198</v>
      </c>
      <c r="B132" s="543"/>
      <c r="C132" s="543"/>
      <c r="D132" s="543"/>
      <c r="E132" s="543" t="s">
        <v>190</v>
      </c>
      <c r="F132" s="543"/>
      <c r="G132" s="543"/>
      <c r="H132" s="543"/>
      <c r="I132" s="543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84"/>
      <c r="B134" s="485"/>
      <c r="C134" s="485"/>
      <c r="D134" s="486"/>
      <c r="E134" s="26"/>
      <c r="F134" s="110"/>
      <c r="G134" s="25"/>
      <c r="H134" s="110"/>
      <c r="I134" s="15"/>
      <c r="J134" s="117"/>
    </row>
    <row r="135" spans="1:10" x14ac:dyDescent="0.25">
      <c r="A135" s="484"/>
      <c r="B135" s="485"/>
      <c r="C135" s="485"/>
      <c r="D135" s="486"/>
      <c r="E135" s="26"/>
      <c r="F135" s="110"/>
      <c r="G135" s="25"/>
      <c r="H135" s="110"/>
      <c r="I135" s="15"/>
      <c r="J135" s="117"/>
    </row>
    <row r="136" spans="1:10" x14ac:dyDescent="0.25">
      <c r="A136" s="546"/>
      <c r="B136" s="547"/>
      <c r="C136" s="547"/>
      <c r="D136" s="547"/>
      <c r="E136" s="15"/>
      <c r="F136" s="110"/>
      <c r="G136" s="15"/>
      <c r="H136" s="110"/>
      <c r="I136" s="15"/>
      <c r="J136" s="117"/>
    </row>
    <row r="137" spans="1:10" ht="15.75" thickBot="1" x14ac:dyDescent="0.3">
      <c r="A137" s="548"/>
      <c r="B137" s="549"/>
      <c r="C137" s="549"/>
      <c r="D137" s="549"/>
      <c r="E137" s="73"/>
      <c r="F137" s="111"/>
      <c r="G137" s="73"/>
      <c r="H137" s="111"/>
      <c r="I137" s="73"/>
      <c r="J137" s="118"/>
    </row>
    <row r="138" spans="1:10" ht="15.75" thickBot="1" x14ac:dyDescent="0.3">
      <c r="A138" s="540" t="s">
        <v>192</v>
      </c>
      <c r="B138" s="541"/>
      <c r="C138" s="541"/>
      <c r="D138" s="541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50"/>
      <c r="B164" s="551"/>
      <c r="C164" s="551"/>
      <c r="D164" s="551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42" t="s">
        <v>189</v>
      </c>
      <c r="B165" s="543"/>
      <c r="C165" s="543"/>
      <c r="D165" s="543"/>
      <c r="E165" s="543" t="s">
        <v>190</v>
      </c>
      <c r="F165" s="543"/>
      <c r="G165" s="121"/>
      <c r="H165" s="543" t="s">
        <v>191</v>
      </c>
      <c r="I165" s="543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87" t="s">
        <v>239</v>
      </c>
      <c r="B167" s="488"/>
      <c r="C167" s="488"/>
      <c r="D167" s="489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84" t="s">
        <v>240</v>
      </c>
      <c r="B168" s="485"/>
      <c r="C168" s="485"/>
      <c r="D168" s="486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84" t="s">
        <v>73</v>
      </c>
      <c r="B169" s="485"/>
      <c r="C169" s="485"/>
      <c r="D169" s="486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84" t="s">
        <v>21</v>
      </c>
      <c r="B170" s="485"/>
      <c r="C170" s="485"/>
      <c r="D170" s="486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84" t="s">
        <v>257</v>
      </c>
      <c r="B171" s="485"/>
      <c r="C171" s="485"/>
      <c r="D171" s="486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511"/>
      <c r="B172" s="512"/>
      <c r="C172" s="512"/>
      <c r="D172" s="513"/>
      <c r="E172" s="26"/>
      <c r="F172" s="191"/>
      <c r="G172" s="25"/>
      <c r="H172" s="26"/>
      <c r="I172" s="15"/>
      <c r="J172" s="25"/>
    </row>
    <row r="173" spans="1:10" ht="15.75" thickBot="1" x14ac:dyDescent="0.3">
      <c r="A173" s="548"/>
      <c r="B173" s="549"/>
      <c r="C173" s="549"/>
      <c r="D173" s="549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40" t="s">
        <v>192</v>
      </c>
      <c r="B174" s="541"/>
      <c r="C174" s="541"/>
      <c r="D174" s="541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42" t="s">
        <v>196</v>
      </c>
      <c r="B175" s="543"/>
      <c r="C175" s="543"/>
      <c r="D175" s="543"/>
      <c r="E175" s="543" t="s">
        <v>190</v>
      </c>
      <c r="F175" s="543"/>
      <c r="G175" s="121"/>
      <c r="H175" s="543" t="s">
        <v>191</v>
      </c>
      <c r="I175" s="543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87"/>
      <c r="B177" s="488"/>
      <c r="C177" s="488"/>
      <c r="D177" s="489"/>
      <c r="E177" s="21"/>
      <c r="F177" s="110"/>
      <c r="G177" s="25"/>
      <c r="H177" s="110"/>
      <c r="I177" s="15"/>
      <c r="J177" s="22"/>
    </row>
    <row r="178" spans="1:10" x14ac:dyDescent="0.25">
      <c r="A178" s="484"/>
      <c r="B178" s="485"/>
      <c r="C178" s="485"/>
      <c r="D178" s="486"/>
      <c r="E178" s="26"/>
      <c r="F178" s="110"/>
      <c r="G178" s="25"/>
      <c r="H178" s="110"/>
      <c r="I178" s="15"/>
      <c r="J178" s="25"/>
    </row>
    <row r="179" spans="1:10" x14ac:dyDescent="0.25">
      <c r="A179" s="484"/>
      <c r="B179" s="485"/>
      <c r="C179" s="485"/>
      <c r="D179" s="486"/>
      <c r="E179" s="26"/>
      <c r="F179" s="110"/>
      <c r="G179" s="25"/>
      <c r="H179" s="110"/>
      <c r="I179" s="15"/>
      <c r="J179" s="25"/>
    </row>
    <row r="180" spans="1:10" x14ac:dyDescent="0.25">
      <c r="A180" s="484"/>
      <c r="B180" s="485"/>
      <c r="C180" s="485"/>
      <c r="D180" s="486"/>
      <c r="E180" s="26"/>
      <c r="F180" s="110"/>
      <c r="G180" s="25"/>
      <c r="H180" s="110"/>
      <c r="I180" s="15"/>
      <c r="J180" s="25"/>
    </row>
    <row r="181" spans="1:10" x14ac:dyDescent="0.25">
      <c r="A181" s="484"/>
      <c r="B181" s="485"/>
      <c r="C181" s="485"/>
      <c r="D181" s="486"/>
      <c r="E181" s="26"/>
      <c r="F181" s="110"/>
      <c r="G181" s="25"/>
      <c r="H181" s="15"/>
      <c r="I181" s="110"/>
      <c r="J181" s="25"/>
    </row>
    <row r="182" spans="1:10" x14ac:dyDescent="0.25">
      <c r="A182" s="511"/>
      <c r="B182" s="512"/>
      <c r="C182" s="512"/>
      <c r="D182" s="513"/>
      <c r="E182" s="26"/>
      <c r="F182" s="110"/>
      <c r="G182" s="25"/>
      <c r="H182" s="15"/>
      <c r="I182" s="110"/>
      <c r="J182" s="25"/>
    </row>
    <row r="183" spans="1:10" ht="15.75" thickBot="1" x14ac:dyDescent="0.3">
      <c r="A183" s="572"/>
      <c r="B183" s="573"/>
      <c r="C183" s="573"/>
      <c r="D183" s="573"/>
      <c r="E183" s="73"/>
      <c r="F183" s="111"/>
      <c r="G183" s="25"/>
      <c r="H183" s="73"/>
      <c r="I183" s="111"/>
      <c r="J183" s="25"/>
    </row>
    <row r="184" spans="1:10" ht="15.75" thickBot="1" x14ac:dyDescent="0.3">
      <c r="A184" s="540" t="s">
        <v>192</v>
      </c>
      <c r="B184" s="541"/>
      <c r="C184" s="541"/>
      <c r="D184" s="541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42" t="s">
        <v>198</v>
      </c>
      <c r="B185" s="543"/>
      <c r="C185" s="543"/>
      <c r="D185" s="543"/>
      <c r="E185" s="543" t="s">
        <v>190</v>
      </c>
      <c r="F185" s="543"/>
      <c r="G185" s="543"/>
      <c r="H185" s="543"/>
      <c r="I185" s="543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84"/>
      <c r="B187" s="485"/>
      <c r="C187" s="485"/>
      <c r="D187" s="486"/>
      <c r="E187" s="26"/>
      <c r="F187" s="110"/>
      <c r="G187" s="25"/>
      <c r="H187" s="110"/>
      <c r="I187" s="15"/>
      <c r="J187" s="117"/>
    </row>
    <row r="188" spans="1:10" x14ac:dyDescent="0.25">
      <c r="A188" s="484"/>
      <c r="B188" s="485"/>
      <c r="C188" s="485"/>
      <c r="D188" s="486"/>
      <c r="E188" s="26"/>
      <c r="F188" s="110"/>
      <c r="G188" s="25"/>
      <c r="H188" s="110"/>
      <c r="I188" s="15"/>
      <c r="J188" s="117"/>
    </row>
    <row r="189" spans="1:10" x14ac:dyDescent="0.25">
      <c r="A189" s="546"/>
      <c r="B189" s="547"/>
      <c r="C189" s="547"/>
      <c r="D189" s="547"/>
      <c r="E189" s="15"/>
      <c r="F189" s="110"/>
      <c r="G189" s="15"/>
      <c r="H189" s="110"/>
      <c r="I189" s="15"/>
      <c r="J189" s="117"/>
    </row>
    <row r="190" spans="1:10" ht="15.75" thickBot="1" x14ac:dyDescent="0.3">
      <c r="A190" s="548"/>
      <c r="B190" s="549"/>
      <c r="C190" s="549"/>
      <c r="D190" s="549"/>
      <c r="E190" s="73"/>
      <c r="F190" s="111"/>
      <c r="G190" s="73"/>
      <c r="H190" s="111"/>
      <c r="I190" s="73"/>
      <c r="J190" s="118"/>
    </row>
    <row r="191" spans="1:10" ht="15.75" thickBot="1" x14ac:dyDescent="0.3">
      <c r="A191" s="540" t="s">
        <v>192</v>
      </c>
      <c r="B191" s="541"/>
      <c r="C191" s="541"/>
      <c r="D191" s="541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50"/>
      <c r="B215" s="551"/>
      <c r="C215" s="551"/>
      <c r="D215" s="551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42" t="s">
        <v>189</v>
      </c>
      <c r="B216" s="543"/>
      <c r="C216" s="543"/>
      <c r="D216" s="543"/>
      <c r="E216" s="543" t="s">
        <v>190</v>
      </c>
      <c r="F216" s="543"/>
      <c r="G216" s="121"/>
      <c r="H216" s="543" t="s">
        <v>191</v>
      </c>
      <c r="I216" s="543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87" t="s">
        <v>307</v>
      </c>
      <c r="B218" s="488"/>
      <c r="C218" s="488"/>
      <c r="D218" s="489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84" t="s">
        <v>46</v>
      </c>
      <c r="B219" s="485"/>
      <c r="C219" s="485"/>
      <c r="D219" s="486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84" t="s">
        <v>216</v>
      </c>
      <c r="B220" s="485"/>
      <c r="C220" s="485"/>
      <c r="D220" s="486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84" t="s">
        <v>21</v>
      </c>
      <c r="B221" s="485"/>
      <c r="C221" s="485"/>
      <c r="D221" s="486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84" t="s">
        <v>378</v>
      </c>
      <c r="B222" s="485"/>
      <c r="C222" s="485"/>
      <c r="D222" s="486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511"/>
      <c r="B223" s="512"/>
      <c r="C223" s="512"/>
      <c r="D223" s="513"/>
      <c r="E223" s="26"/>
      <c r="F223" s="191"/>
      <c r="G223" s="25"/>
      <c r="H223" s="26"/>
      <c r="I223" s="15"/>
      <c r="J223" s="25"/>
    </row>
    <row r="224" spans="1:10" ht="15.75" thickBot="1" x14ac:dyDescent="0.3">
      <c r="A224" s="548"/>
      <c r="B224" s="549"/>
      <c r="C224" s="549"/>
      <c r="D224" s="549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40" t="s">
        <v>192</v>
      </c>
      <c r="B225" s="541"/>
      <c r="C225" s="541"/>
      <c r="D225" s="541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42" t="s">
        <v>196</v>
      </c>
      <c r="B226" s="543"/>
      <c r="C226" s="543"/>
      <c r="D226" s="543"/>
      <c r="E226" s="543" t="s">
        <v>190</v>
      </c>
      <c r="F226" s="543"/>
      <c r="G226" s="121"/>
      <c r="H226" s="543" t="s">
        <v>191</v>
      </c>
      <c r="I226" s="543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87" t="s">
        <v>308</v>
      </c>
      <c r="B228" s="488"/>
      <c r="C228" s="488"/>
      <c r="D228" s="489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87" t="s">
        <v>243</v>
      </c>
      <c r="B229" s="488"/>
      <c r="C229" s="488"/>
      <c r="D229" s="489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84" t="s">
        <v>222</v>
      </c>
      <c r="B230" s="485"/>
      <c r="C230" s="485"/>
      <c r="D230" s="486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84" t="s">
        <v>242</v>
      </c>
      <c r="B231" s="485"/>
      <c r="C231" s="485"/>
      <c r="D231" s="486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84" t="s">
        <v>21</v>
      </c>
      <c r="B232" s="485"/>
      <c r="C232" s="485"/>
      <c r="D232" s="486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511" t="s">
        <v>311</v>
      </c>
      <c r="B234" s="512"/>
      <c r="C234" s="512"/>
      <c r="D234" s="513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40" t="s">
        <v>192</v>
      </c>
      <c r="B235" s="541"/>
      <c r="C235" s="541"/>
      <c r="D235" s="541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42" t="s">
        <v>198</v>
      </c>
      <c r="B236" s="543"/>
      <c r="C236" s="543"/>
      <c r="D236" s="543"/>
      <c r="E236" s="543" t="s">
        <v>190</v>
      </c>
      <c r="F236" s="543"/>
      <c r="G236" s="543"/>
      <c r="H236" s="543"/>
      <c r="I236" s="543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84" t="s">
        <v>432</v>
      </c>
      <c r="B238" s="485"/>
      <c r="C238" s="485"/>
      <c r="D238" s="486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84" t="s">
        <v>20</v>
      </c>
      <c r="B239" s="485"/>
      <c r="C239" s="485"/>
      <c r="D239" s="486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63" t="s">
        <v>433</v>
      </c>
      <c r="B240" s="564"/>
      <c r="C240" s="564"/>
      <c r="D240" s="565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48"/>
      <c r="B241" s="549"/>
      <c r="C241" s="549"/>
      <c r="D241" s="549"/>
      <c r="E241" s="73"/>
      <c r="F241" s="111"/>
      <c r="G241" s="73"/>
      <c r="H241" s="111"/>
      <c r="I241" s="73"/>
      <c r="J241" s="118"/>
    </row>
    <row r="242" spans="1:10" ht="15.75" thickBot="1" x14ac:dyDescent="0.3">
      <c r="A242" s="540" t="s">
        <v>192</v>
      </c>
      <c r="B242" s="541"/>
      <c r="C242" s="541"/>
      <c r="D242" s="541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50"/>
      <c r="B260" s="551"/>
      <c r="C260" s="551"/>
      <c r="D260" s="551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42" t="s">
        <v>189</v>
      </c>
      <c r="B261" s="543"/>
      <c r="C261" s="543"/>
      <c r="D261" s="543"/>
      <c r="E261" s="543" t="s">
        <v>190</v>
      </c>
      <c r="F261" s="543"/>
      <c r="G261" s="121"/>
      <c r="H261" s="543" t="s">
        <v>191</v>
      </c>
      <c r="I261" s="543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87" t="s">
        <v>239</v>
      </c>
      <c r="B263" s="488"/>
      <c r="C263" s="488"/>
      <c r="D263" s="489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84" t="s">
        <v>240</v>
      </c>
      <c r="B264" s="485"/>
      <c r="C264" s="485"/>
      <c r="D264" s="486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84" t="s">
        <v>73</v>
      </c>
      <c r="B265" s="485"/>
      <c r="C265" s="485"/>
      <c r="D265" s="486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84" t="s">
        <v>21</v>
      </c>
      <c r="B266" s="485"/>
      <c r="C266" s="485"/>
      <c r="D266" s="486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84" t="s">
        <v>257</v>
      </c>
      <c r="B267" s="485"/>
      <c r="C267" s="485"/>
      <c r="D267" s="486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511"/>
      <c r="B268" s="512"/>
      <c r="C268" s="512"/>
      <c r="D268" s="513"/>
      <c r="E268" s="26"/>
      <c r="F268" s="191"/>
      <c r="G268" s="25"/>
      <c r="H268" s="26"/>
      <c r="I268" s="15"/>
      <c r="J268" s="25"/>
    </row>
    <row r="269" spans="1:10" ht="15.75" thickBot="1" x14ac:dyDescent="0.3">
      <c r="A269" s="548"/>
      <c r="B269" s="549"/>
      <c r="C269" s="549"/>
      <c r="D269" s="549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40" t="s">
        <v>192</v>
      </c>
      <c r="B270" s="541"/>
      <c r="C270" s="541"/>
      <c r="D270" s="541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42" t="s">
        <v>196</v>
      </c>
      <c r="B271" s="543"/>
      <c r="C271" s="543"/>
      <c r="D271" s="543"/>
      <c r="E271" s="543" t="s">
        <v>190</v>
      </c>
      <c r="F271" s="543"/>
      <c r="G271" s="121"/>
      <c r="H271" s="543" t="s">
        <v>191</v>
      </c>
      <c r="I271" s="543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87" t="s">
        <v>436</v>
      </c>
      <c r="B273" s="488"/>
      <c r="C273" s="488"/>
      <c r="D273" s="489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84" t="s">
        <v>435</v>
      </c>
      <c r="B274" s="485"/>
      <c r="C274" s="485"/>
      <c r="D274" s="486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511" t="s">
        <v>264</v>
      </c>
      <c r="B275" s="512"/>
      <c r="C275" s="512"/>
      <c r="D275" s="513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84" t="s">
        <v>21</v>
      </c>
      <c r="B276" s="485"/>
      <c r="C276" s="485"/>
      <c r="D276" s="486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84" t="s">
        <v>3</v>
      </c>
      <c r="B277" s="485"/>
      <c r="C277" s="485"/>
      <c r="D277" s="486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511" t="s">
        <v>225</v>
      </c>
      <c r="B278" s="512"/>
      <c r="C278" s="512"/>
      <c r="D278" s="513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511"/>
      <c r="B279" s="512"/>
      <c r="C279" s="512"/>
      <c r="D279" s="513"/>
      <c r="E279" s="26"/>
      <c r="F279" s="25"/>
      <c r="G279" s="25"/>
      <c r="H279" s="26"/>
      <c r="I279" s="110"/>
      <c r="J279" s="25"/>
    </row>
    <row r="280" spans="1:10" ht="15.75" thickBot="1" x14ac:dyDescent="0.3">
      <c r="A280" s="540" t="s">
        <v>192</v>
      </c>
      <c r="B280" s="541"/>
      <c r="C280" s="541"/>
      <c r="D280" s="541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42" t="s">
        <v>198</v>
      </c>
      <c r="B281" s="543"/>
      <c r="C281" s="543"/>
      <c r="D281" s="543"/>
      <c r="E281" s="543" t="s">
        <v>190</v>
      </c>
      <c r="F281" s="543"/>
      <c r="G281" s="543"/>
      <c r="H281" s="543"/>
      <c r="I281" s="543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84" t="s">
        <v>439</v>
      </c>
      <c r="B283" s="485"/>
      <c r="C283" s="485"/>
      <c r="D283" s="486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84" t="s">
        <v>318</v>
      </c>
      <c r="B284" s="485"/>
      <c r="C284" s="485"/>
      <c r="D284" s="486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63"/>
      <c r="B285" s="564"/>
      <c r="C285" s="564"/>
      <c r="D285" s="565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48"/>
      <c r="B286" s="549"/>
      <c r="C286" s="549"/>
      <c r="D286" s="549"/>
      <c r="E286" s="73"/>
      <c r="F286" s="111"/>
      <c r="G286" s="73"/>
      <c r="H286" s="111"/>
      <c r="I286" s="73"/>
      <c r="J286" s="118"/>
    </row>
    <row r="287" spans="1:10" ht="15.75" thickBot="1" x14ac:dyDescent="0.3">
      <c r="A287" s="540" t="s">
        <v>192</v>
      </c>
      <c r="B287" s="541"/>
      <c r="C287" s="541"/>
      <c r="D287" s="541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50"/>
      <c r="B302" s="551"/>
      <c r="C302" s="551"/>
      <c r="D302" s="551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42" t="s">
        <v>189</v>
      </c>
      <c r="B303" s="543"/>
      <c r="C303" s="543"/>
      <c r="D303" s="543"/>
      <c r="E303" s="543" t="s">
        <v>190</v>
      </c>
      <c r="F303" s="543"/>
      <c r="G303" s="121"/>
      <c r="H303" s="543" t="s">
        <v>191</v>
      </c>
      <c r="I303" s="543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87" t="s">
        <v>324</v>
      </c>
      <c r="B305" s="488"/>
      <c r="C305" s="488"/>
      <c r="D305" s="489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84" t="s">
        <v>46</v>
      </c>
      <c r="B306" s="485"/>
      <c r="C306" s="485"/>
      <c r="D306" s="486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84" t="s">
        <v>88</v>
      </c>
      <c r="B307" s="485"/>
      <c r="C307" s="485"/>
      <c r="D307" s="486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84" t="s">
        <v>21</v>
      </c>
      <c r="B308" s="485"/>
      <c r="C308" s="485"/>
      <c r="D308" s="486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84" t="s">
        <v>35</v>
      </c>
      <c r="B309" s="485"/>
      <c r="C309" s="485"/>
      <c r="D309" s="486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511"/>
      <c r="B310" s="512"/>
      <c r="C310" s="512"/>
      <c r="D310" s="513"/>
      <c r="E310" s="26"/>
      <c r="F310" s="191"/>
      <c r="G310" s="25"/>
      <c r="H310" s="26"/>
      <c r="I310" s="15"/>
      <c r="J310" s="25"/>
    </row>
    <row r="311" spans="1:10" ht="15.75" thickBot="1" x14ac:dyDescent="0.3">
      <c r="A311" s="548"/>
      <c r="B311" s="549"/>
      <c r="C311" s="549"/>
      <c r="D311" s="549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40" t="s">
        <v>192</v>
      </c>
      <c r="B312" s="541"/>
      <c r="C312" s="541"/>
      <c r="D312" s="541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42" t="s">
        <v>196</v>
      </c>
      <c r="B313" s="543"/>
      <c r="C313" s="543"/>
      <c r="D313" s="543"/>
      <c r="E313" s="543" t="s">
        <v>190</v>
      </c>
      <c r="F313" s="543"/>
      <c r="G313" s="121"/>
      <c r="H313" s="543" t="s">
        <v>191</v>
      </c>
      <c r="I313" s="543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87" t="s">
        <v>62</v>
      </c>
      <c r="B315" s="488"/>
      <c r="C315" s="488"/>
      <c r="D315" s="489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87" t="s">
        <v>323</v>
      </c>
      <c r="B316" s="488"/>
      <c r="C316" s="488"/>
      <c r="D316" s="489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84" t="s">
        <v>50</v>
      </c>
      <c r="B317" s="485"/>
      <c r="C317" s="485"/>
      <c r="D317" s="486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84" t="s">
        <v>60</v>
      </c>
      <c r="B318" s="485"/>
      <c r="C318" s="485"/>
      <c r="D318" s="486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84" t="s">
        <v>21</v>
      </c>
      <c r="B319" s="485"/>
      <c r="C319" s="485"/>
      <c r="D319" s="486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84" t="s">
        <v>219</v>
      </c>
      <c r="B321" s="485"/>
      <c r="C321" s="485"/>
      <c r="D321" s="486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40" t="s">
        <v>192</v>
      </c>
      <c r="B322" s="541"/>
      <c r="C322" s="541"/>
      <c r="D322" s="541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42" t="s">
        <v>198</v>
      </c>
      <c r="B323" s="543"/>
      <c r="C323" s="543"/>
      <c r="D323" s="543"/>
      <c r="E323" s="543" t="s">
        <v>190</v>
      </c>
      <c r="F323" s="543"/>
      <c r="G323" s="543"/>
      <c r="H323" s="543"/>
      <c r="I323" s="543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84" t="s">
        <v>325</v>
      </c>
      <c r="B325" s="485"/>
      <c r="C325" s="485"/>
      <c r="D325" s="486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84" t="s">
        <v>73</v>
      </c>
      <c r="B326" s="485"/>
      <c r="C326" s="485"/>
      <c r="D326" s="486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63"/>
      <c r="B327" s="564"/>
      <c r="C327" s="564"/>
      <c r="D327" s="565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48"/>
      <c r="B328" s="549"/>
      <c r="C328" s="549"/>
      <c r="D328" s="549"/>
      <c r="E328" s="73"/>
      <c r="F328" s="111"/>
      <c r="G328" s="73"/>
      <c r="H328" s="111"/>
      <c r="I328" s="73"/>
      <c r="J328" s="118"/>
    </row>
    <row r="329" spans="1:10" ht="15.75" thickBot="1" x14ac:dyDescent="0.3">
      <c r="A329" s="540" t="s">
        <v>192</v>
      </c>
      <c r="B329" s="541"/>
      <c r="C329" s="541"/>
      <c r="D329" s="541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50"/>
      <c r="B343" s="551"/>
      <c r="C343" s="551"/>
      <c r="D343" s="551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42" t="s">
        <v>189</v>
      </c>
      <c r="B344" s="543"/>
      <c r="C344" s="543"/>
      <c r="D344" s="543"/>
      <c r="E344" s="543" t="s">
        <v>190</v>
      </c>
      <c r="F344" s="543"/>
      <c r="G344" s="121"/>
      <c r="H344" s="543" t="s">
        <v>191</v>
      </c>
      <c r="I344" s="543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87" t="s">
        <v>380</v>
      </c>
      <c r="B346" s="488"/>
      <c r="C346" s="488"/>
      <c r="D346" s="489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84" t="s">
        <v>20</v>
      </c>
      <c r="B347" s="485"/>
      <c r="C347" s="485"/>
      <c r="D347" s="486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84" t="s">
        <v>21</v>
      </c>
      <c r="B348" s="485"/>
      <c r="C348" s="485"/>
      <c r="D348" s="486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511" t="s">
        <v>205</v>
      </c>
      <c r="B349" s="512"/>
      <c r="C349" s="512"/>
      <c r="D349" s="513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84" t="s">
        <v>249</v>
      </c>
      <c r="B350" s="485"/>
      <c r="C350" s="485"/>
      <c r="D350" s="486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511"/>
      <c r="B351" s="512"/>
      <c r="C351" s="512"/>
      <c r="D351" s="513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48"/>
      <c r="B352" s="549"/>
      <c r="C352" s="549"/>
      <c r="D352" s="549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40" t="s">
        <v>192</v>
      </c>
      <c r="B353" s="541"/>
      <c r="C353" s="541"/>
      <c r="D353" s="541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42" t="s">
        <v>196</v>
      </c>
      <c r="B354" s="543"/>
      <c r="C354" s="543"/>
      <c r="D354" s="543"/>
      <c r="E354" s="543" t="s">
        <v>190</v>
      </c>
      <c r="F354" s="543"/>
      <c r="G354" s="121"/>
      <c r="H354" s="543" t="s">
        <v>191</v>
      </c>
      <c r="I354" s="543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87" t="s">
        <v>332</v>
      </c>
      <c r="B356" s="488"/>
      <c r="C356" s="488"/>
      <c r="D356" s="489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87" t="s">
        <v>422</v>
      </c>
      <c r="B357" s="488"/>
      <c r="C357" s="488"/>
      <c r="D357" s="489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87" t="s">
        <v>336</v>
      </c>
      <c r="B358" s="488"/>
      <c r="C358" s="488"/>
      <c r="D358" s="489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511" t="s">
        <v>209</v>
      </c>
      <c r="B359" s="512"/>
      <c r="C359" s="512"/>
      <c r="D359" s="513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84" t="s">
        <v>21</v>
      </c>
      <c r="B360" s="485"/>
      <c r="C360" s="485"/>
      <c r="D360" s="486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511" t="s">
        <v>248</v>
      </c>
      <c r="B362" s="512"/>
      <c r="C362" s="512"/>
      <c r="D362" s="513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40" t="s">
        <v>192</v>
      </c>
      <c r="B363" s="541"/>
      <c r="C363" s="541"/>
      <c r="D363" s="541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42" t="s">
        <v>198</v>
      </c>
      <c r="B364" s="543"/>
      <c r="C364" s="543"/>
      <c r="D364" s="543"/>
      <c r="E364" s="543" t="s">
        <v>190</v>
      </c>
      <c r="F364" s="543"/>
      <c r="G364" s="543"/>
      <c r="H364" s="543"/>
      <c r="I364" s="543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87" t="s">
        <v>443</v>
      </c>
      <c r="B366" s="488"/>
      <c r="C366" s="488"/>
      <c r="D366" s="489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84" t="s">
        <v>326</v>
      </c>
      <c r="B367" s="485"/>
      <c r="C367" s="485"/>
      <c r="D367" s="486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84" t="s">
        <v>21</v>
      </c>
      <c r="B368" s="485"/>
      <c r="C368" s="485"/>
      <c r="D368" s="486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48"/>
      <c r="B369" s="549"/>
      <c r="C369" s="549"/>
      <c r="D369" s="549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40" t="s">
        <v>192</v>
      </c>
      <c r="B370" s="541"/>
      <c r="C370" s="541"/>
      <c r="D370" s="541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50"/>
      <c r="B384" s="551"/>
      <c r="C384" s="551"/>
      <c r="D384" s="551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42"/>
      <c r="L384" s="543"/>
      <c r="M384" s="543"/>
      <c r="N384" s="591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42" t="s">
        <v>189</v>
      </c>
      <c r="B385" s="543"/>
      <c r="C385" s="543"/>
      <c r="D385" s="543"/>
      <c r="E385" s="543" t="s">
        <v>190</v>
      </c>
      <c r="F385" s="543"/>
      <c r="G385" s="121"/>
      <c r="H385" s="543" t="s">
        <v>191</v>
      </c>
      <c r="I385" s="543"/>
      <c r="J385" s="122"/>
      <c r="K385" s="542" t="s">
        <v>189</v>
      </c>
      <c r="L385" s="543"/>
      <c r="M385" s="543"/>
      <c r="N385" s="543"/>
      <c r="O385" s="543" t="s">
        <v>190</v>
      </c>
      <c r="P385" s="543"/>
      <c r="Q385" s="121"/>
      <c r="R385" s="543" t="s">
        <v>191</v>
      </c>
      <c r="S385" s="543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87" t="s">
        <v>327</v>
      </c>
      <c r="B387" s="488"/>
      <c r="C387" s="488"/>
      <c r="D387" s="489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87" t="s">
        <v>66</v>
      </c>
      <c r="L387" s="488"/>
      <c r="M387" s="488"/>
      <c r="N387" s="489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84" t="s">
        <v>46</v>
      </c>
      <c r="B388" s="485"/>
      <c r="C388" s="485"/>
      <c r="D388" s="486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84" t="s">
        <v>453</v>
      </c>
      <c r="L388" s="485"/>
      <c r="M388" s="485"/>
      <c r="N388" s="486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84" t="s">
        <v>216</v>
      </c>
      <c r="B389" s="485"/>
      <c r="C389" s="485"/>
      <c r="D389" s="486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84" t="s">
        <v>20</v>
      </c>
      <c r="L389" s="485"/>
      <c r="M389" s="485"/>
      <c r="N389" s="486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84" t="s">
        <v>21</v>
      </c>
      <c r="B390" s="485"/>
      <c r="C390" s="485"/>
      <c r="D390" s="486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84" t="s">
        <v>21</v>
      </c>
      <c r="L390" s="485"/>
      <c r="M390" s="485"/>
      <c r="N390" s="486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84" t="s">
        <v>227</v>
      </c>
      <c r="B391" s="485"/>
      <c r="C391" s="485"/>
      <c r="D391" s="486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84" t="s">
        <v>205</v>
      </c>
      <c r="L391" s="485"/>
      <c r="M391" s="485"/>
      <c r="N391" s="486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511"/>
      <c r="B392" s="512"/>
      <c r="C392" s="512"/>
      <c r="D392" s="513"/>
      <c r="E392" s="26"/>
      <c r="F392" s="191"/>
      <c r="G392" s="25"/>
      <c r="H392" s="26"/>
      <c r="I392" s="15"/>
      <c r="J392" s="25"/>
      <c r="K392" s="511"/>
      <c r="L392" s="512"/>
      <c r="M392" s="512"/>
      <c r="N392" s="513"/>
      <c r="O392" s="26"/>
      <c r="P392" s="191"/>
      <c r="Q392" s="25"/>
      <c r="R392" s="26"/>
      <c r="S392" s="15"/>
      <c r="T392" s="25"/>
    </row>
    <row r="393" spans="1:20" ht="15.75" thickBot="1" x14ac:dyDescent="0.3">
      <c r="A393" s="548"/>
      <c r="B393" s="549"/>
      <c r="C393" s="549"/>
      <c r="D393" s="549"/>
      <c r="E393" s="73"/>
      <c r="F393" s="111"/>
      <c r="G393" s="111"/>
      <c r="H393" s="111"/>
      <c r="I393" s="73"/>
      <c r="J393" s="118"/>
      <c r="K393" s="585"/>
      <c r="L393" s="586"/>
      <c r="M393" s="586"/>
      <c r="N393" s="587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40" t="s">
        <v>192</v>
      </c>
      <c r="B394" s="541"/>
      <c r="C394" s="541"/>
      <c r="D394" s="541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88" t="s">
        <v>192</v>
      </c>
      <c r="L394" s="589"/>
      <c r="M394" s="589"/>
      <c r="N394" s="590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42" t="s">
        <v>196</v>
      </c>
      <c r="B395" s="543"/>
      <c r="C395" s="543"/>
      <c r="D395" s="543"/>
      <c r="E395" s="543" t="s">
        <v>190</v>
      </c>
      <c r="F395" s="543"/>
      <c r="G395" s="121"/>
      <c r="H395" s="543" t="s">
        <v>191</v>
      </c>
      <c r="I395" s="543"/>
      <c r="J395" s="122"/>
      <c r="K395" s="542" t="s">
        <v>196</v>
      </c>
      <c r="L395" s="543"/>
      <c r="M395" s="543"/>
      <c r="N395" s="543"/>
      <c r="O395" s="543" t="s">
        <v>190</v>
      </c>
      <c r="P395" s="543"/>
      <c r="Q395" s="121"/>
      <c r="R395" s="543" t="s">
        <v>191</v>
      </c>
      <c r="S395" s="543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87" t="s">
        <v>258</v>
      </c>
      <c r="B397" s="488"/>
      <c r="C397" s="488"/>
      <c r="D397" s="489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87" t="s">
        <v>258</v>
      </c>
      <c r="L397" s="488"/>
      <c r="M397" s="488"/>
      <c r="N397" s="489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87" t="s">
        <v>445</v>
      </c>
      <c r="B398" s="488"/>
      <c r="C398" s="488"/>
      <c r="D398" s="489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87" t="s">
        <v>445</v>
      </c>
      <c r="L398" s="488"/>
      <c r="M398" s="488"/>
      <c r="N398" s="489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84" t="s">
        <v>50</v>
      </c>
      <c r="B399" s="485"/>
      <c r="C399" s="485"/>
      <c r="D399" s="486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84" t="s">
        <v>455</v>
      </c>
      <c r="L399" s="485"/>
      <c r="M399" s="485"/>
      <c r="N399" s="486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84" t="s">
        <v>21</v>
      </c>
      <c r="B400" s="485"/>
      <c r="C400" s="485"/>
      <c r="D400" s="486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84" t="s">
        <v>21</v>
      </c>
      <c r="L400" s="485"/>
      <c r="M400" s="485"/>
      <c r="N400" s="486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511" t="s">
        <v>237</v>
      </c>
      <c r="B402" s="512"/>
      <c r="C402" s="512"/>
      <c r="D402" s="513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511" t="s">
        <v>237</v>
      </c>
      <c r="L402" s="512"/>
      <c r="M402" s="512"/>
      <c r="N402" s="513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511" t="s">
        <v>444</v>
      </c>
      <c r="B403" s="512"/>
      <c r="C403" s="512"/>
      <c r="D403" s="513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92" t="s">
        <v>444</v>
      </c>
      <c r="L403" s="593"/>
      <c r="M403" s="593"/>
      <c r="N403" s="594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40" t="s">
        <v>192</v>
      </c>
      <c r="B404" s="541"/>
      <c r="C404" s="541"/>
      <c r="D404" s="541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88" t="s">
        <v>192</v>
      </c>
      <c r="L404" s="589"/>
      <c r="M404" s="589"/>
      <c r="N404" s="590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42" t="s">
        <v>198</v>
      </c>
      <c r="B405" s="543"/>
      <c r="C405" s="543"/>
      <c r="D405" s="543"/>
      <c r="E405" s="543" t="s">
        <v>190</v>
      </c>
      <c r="F405" s="543"/>
      <c r="G405" s="543"/>
      <c r="H405" s="543"/>
      <c r="I405" s="543"/>
      <c r="J405" s="122"/>
      <c r="K405" s="542" t="s">
        <v>198</v>
      </c>
      <c r="L405" s="543"/>
      <c r="M405" s="543"/>
      <c r="N405" s="543"/>
      <c r="O405" s="543" t="s">
        <v>190</v>
      </c>
      <c r="P405" s="543"/>
      <c r="Q405" s="543"/>
      <c r="R405" s="543"/>
      <c r="S405" s="543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84" t="s">
        <v>298</v>
      </c>
      <c r="B407" s="485"/>
      <c r="C407" s="485"/>
      <c r="D407" s="486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83" t="s">
        <v>170</v>
      </c>
      <c r="L407" s="485"/>
      <c r="M407" s="485"/>
      <c r="N407" s="486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511" t="s">
        <v>330</v>
      </c>
      <c r="B408" s="512"/>
      <c r="C408" s="512"/>
      <c r="D408" s="513"/>
      <c r="E408" s="26">
        <v>200</v>
      </c>
      <c r="F408" s="110">
        <v>17.98</v>
      </c>
      <c r="G408" s="25">
        <v>97</v>
      </c>
      <c r="H408" s="110"/>
      <c r="I408" s="15"/>
      <c r="J408" s="117"/>
      <c r="K408" s="584" t="s">
        <v>457</v>
      </c>
      <c r="L408" s="512"/>
      <c r="M408" s="512"/>
      <c r="N408" s="513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84"/>
      <c r="B409" s="485"/>
      <c r="C409" s="485"/>
      <c r="D409" s="486"/>
      <c r="E409" s="26"/>
      <c r="F409" s="110"/>
      <c r="G409" s="25"/>
      <c r="H409" s="110"/>
      <c r="I409" s="15"/>
      <c r="J409" s="117"/>
      <c r="K409" s="583"/>
      <c r="L409" s="485"/>
      <c r="M409" s="485"/>
      <c r="N409" s="486"/>
      <c r="O409" s="26"/>
      <c r="P409" s="110"/>
      <c r="Q409" s="25"/>
      <c r="R409" s="110"/>
      <c r="S409" s="15"/>
      <c r="T409" s="117"/>
    </row>
    <row r="410" spans="1:20" ht="15.75" thickBot="1" x14ac:dyDescent="0.3">
      <c r="A410" s="548"/>
      <c r="B410" s="549"/>
      <c r="C410" s="549"/>
      <c r="D410" s="549"/>
      <c r="E410" s="73"/>
      <c r="F410" s="111"/>
      <c r="G410" s="73"/>
      <c r="H410" s="111"/>
      <c r="I410" s="73"/>
      <c r="J410" s="118"/>
      <c r="K410" s="585"/>
      <c r="L410" s="586"/>
      <c r="M410" s="586"/>
      <c r="N410" s="587"/>
      <c r="O410" s="73"/>
      <c r="P410" s="111"/>
      <c r="Q410" s="73"/>
      <c r="R410" s="111"/>
      <c r="S410" s="73"/>
      <c r="T410" s="118"/>
    </row>
    <row r="411" spans="1:20" ht="15.75" thickBot="1" x14ac:dyDescent="0.3">
      <c r="A411" s="540" t="s">
        <v>192</v>
      </c>
      <c r="B411" s="541"/>
      <c r="C411" s="541"/>
      <c r="D411" s="541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88" t="s">
        <v>192</v>
      </c>
      <c r="L411" s="589"/>
      <c r="M411" s="589"/>
      <c r="N411" s="590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50"/>
      <c r="B426" s="551"/>
      <c r="C426" s="551"/>
      <c r="D426" s="551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42" t="s">
        <v>189</v>
      </c>
      <c r="B427" s="543"/>
      <c r="C427" s="543"/>
      <c r="D427" s="543"/>
      <c r="E427" s="543" t="s">
        <v>190</v>
      </c>
      <c r="F427" s="543"/>
      <c r="G427" s="121"/>
      <c r="H427" s="543" t="s">
        <v>191</v>
      </c>
      <c r="I427" s="543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87" t="s">
        <v>226</v>
      </c>
      <c r="B429" s="488"/>
      <c r="C429" s="488"/>
      <c r="D429" s="489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84" t="s">
        <v>240</v>
      </c>
      <c r="B430" s="485"/>
      <c r="C430" s="485"/>
      <c r="D430" s="486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84" t="s">
        <v>73</v>
      </c>
      <c r="B431" s="485"/>
      <c r="C431" s="485"/>
      <c r="D431" s="486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84" t="s">
        <v>228</v>
      </c>
      <c r="B432" s="485"/>
      <c r="C432" s="485"/>
      <c r="D432" s="486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84" t="s">
        <v>3</v>
      </c>
      <c r="B433" s="485"/>
      <c r="C433" s="485"/>
      <c r="D433" s="486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511" t="s">
        <v>218</v>
      </c>
      <c r="B434" s="512"/>
      <c r="C434" s="512"/>
      <c r="D434" s="513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48"/>
      <c r="B435" s="549"/>
      <c r="C435" s="549"/>
      <c r="D435" s="549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40" t="s">
        <v>192</v>
      </c>
      <c r="B436" s="541"/>
      <c r="C436" s="541"/>
      <c r="D436" s="541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42" t="s">
        <v>196</v>
      </c>
      <c r="B437" s="543"/>
      <c r="C437" s="543"/>
      <c r="D437" s="543"/>
      <c r="E437" s="543" t="s">
        <v>190</v>
      </c>
      <c r="F437" s="543"/>
      <c r="G437" s="121"/>
      <c r="H437" s="543" t="s">
        <v>191</v>
      </c>
      <c r="I437" s="543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87"/>
      <c r="B439" s="488"/>
      <c r="C439" s="488"/>
      <c r="D439" s="489"/>
      <c r="E439" s="21"/>
      <c r="F439" s="25"/>
      <c r="G439" s="22"/>
      <c r="H439" s="172"/>
      <c r="I439" s="185"/>
      <c r="J439" s="22"/>
    </row>
    <row r="440" spans="1:10" x14ac:dyDescent="0.25">
      <c r="A440" s="487"/>
      <c r="B440" s="488"/>
      <c r="C440" s="488"/>
      <c r="D440" s="489"/>
      <c r="E440" s="21"/>
      <c r="F440" s="25"/>
      <c r="G440" s="22"/>
      <c r="H440" s="21"/>
      <c r="I440" s="185"/>
      <c r="J440" s="22"/>
    </row>
    <row r="441" spans="1:10" x14ac:dyDescent="0.25">
      <c r="A441" s="484"/>
      <c r="B441" s="485"/>
      <c r="C441" s="485"/>
      <c r="D441" s="486"/>
      <c r="E441" s="26"/>
      <c r="F441" s="25"/>
      <c r="G441" s="25"/>
      <c r="H441" s="26"/>
      <c r="I441" s="185"/>
      <c r="J441" s="25"/>
    </row>
    <row r="442" spans="1:10" x14ac:dyDescent="0.25">
      <c r="A442" s="484"/>
      <c r="B442" s="485"/>
      <c r="C442" s="485"/>
      <c r="D442" s="486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511"/>
      <c r="B444" s="512"/>
      <c r="C444" s="512"/>
      <c r="D444" s="513"/>
      <c r="E444" s="26"/>
      <c r="F444" s="25"/>
      <c r="G444" s="25"/>
      <c r="H444" s="26"/>
      <c r="I444" s="110"/>
      <c r="J444" s="25"/>
    </row>
    <row r="445" spans="1:10" ht="15.75" thickBot="1" x14ac:dyDescent="0.3">
      <c r="A445" s="511"/>
      <c r="B445" s="512"/>
      <c r="C445" s="512"/>
      <c r="D445" s="513"/>
      <c r="E445" s="26"/>
      <c r="F445" s="25"/>
      <c r="G445" s="25"/>
      <c r="H445" s="26"/>
      <c r="I445" s="110"/>
      <c r="J445" s="248"/>
    </row>
    <row r="446" spans="1:10" ht="15.75" thickBot="1" x14ac:dyDescent="0.3">
      <c r="A446" s="540" t="s">
        <v>192</v>
      </c>
      <c r="B446" s="541"/>
      <c r="C446" s="541"/>
      <c r="D446" s="541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42" t="s">
        <v>198</v>
      </c>
      <c r="B447" s="543"/>
      <c r="C447" s="543"/>
      <c r="D447" s="543"/>
      <c r="E447" s="543" t="s">
        <v>190</v>
      </c>
      <c r="F447" s="543"/>
      <c r="G447" s="543"/>
      <c r="H447" s="543"/>
      <c r="I447" s="543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84"/>
      <c r="B449" s="485"/>
      <c r="C449" s="485"/>
      <c r="D449" s="486"/>
      <c r="E449" s="26"/>
      <c r="F449" s="110"/>
      <c r="G449" s="25"/>
      <c r="H449" s="110"/>
      <c r="I449" s="15"/>
      <c r="J449" s="117"/>
    </row>
    <row r="450" spans="1:10" x14ac:dyDescent="0.25">
      <c r="A450" s="511"/>
      <c r="B450" s="512"/>
      <c r="C450" s="512"/>
      <c r="D450" s="513"/>
      <c r="E450" s="26"/>
      <c r="F450" s="110"/>
      <c r="G450" s="25"/>
      <c r="H450" s="110"/>
      <c r="I450" s="15"/>
      <c r="J450" s="117"/>
    </row>
    <row r="451" spans="1:10" x14ac:dyDescent="0.25">
      <c r="A451" s="484"/>
      <c r="B451" s="485"/>
      <c r="C451" s="485"/>
      <c r="D451" s="486"/>
      <c r="E451" s="26"/>
      <c r="F451" s="110"/>
      <c r="G451" s="25"/>
      <c r="H451" s="110"/>
      <c r="I451" s="15"/>
      <c r="J451" s="117"/>
    </row>
    <row r="452" spans="1:10" ht="15.75" thickBot="1" x14ac:dyDescent="0.3">
      <c r="A452" s="548"/>
      <c r="B452" s="549"/>
      <c r="C452" s="549"/>
      <c r="D452" s="549"/>
      <c r="E452" s="73"/>
      <c r="F452" s="111"/>
      <c r="G452" s="73"/>
      <c r="H452" s="111"/>
      <c r="I452" s="73"/>
      <c r="J452" s="118"/>
    </row>
    <row r="453" spans="1:10" ht="15.75" thickBot="1" x14ac:dyDescent="0.3">
      <c r="A453" s="540" t="s">
        <v>192</v>
      </c>
      <c r="B453" s="541"/>
      <c r="C453" s="541"/>
      <c r="D453" s="541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50"/>
      <c r="B467" s="551"/>
      <c r="C467" s="551"/>
      <c r="D467" s="551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42" t="s">
        <v>189</v>
      </c>
      <c r="B468" s="543"/>
      <c r="C468" s="543"/>
      <c r="D468" s="543"/>
      <c r="E468" s="543" t="s">
        <v>190</v>
      </c>
      <c r="F468" s="543"/>
      <c r="G468" s="121"/>
      <c r="H468" s="543" t="s">
        <v>191</v>
      </c>
      <c r="I468" s="543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84" t="s">
        <v>46</v>
      </c>
      <c r="B470" s="485"/>
      <c r="C470" s="485"/>
      <c r="D470" s="486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84" t="s">
        <v>448</v>
      </c>
      <c r="B471" s="485"/>
      <c r="C471" s="485"/>
      <c r="D471" s="486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84" t="s">
        <v>203</v>
      </c>
      <c r="B472" s="485"/>
      <c r="C472" s="485"/>
      <c r="D472" s="486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84" t="s">
        <v>228</v>
      </c>
      <c r="B473" s="485"/>
      <c r="C473" s="485"/>
      <c r="D473" s="486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511" t="s">
        <v>205</v>
      </c>
      <c r="B474" s="512"/>
      <c r="C474" s="512"/>
      <c r="D474" s="513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511"/>
      <c r="B475" s="512"/>
      <c r="C475" s="512"/>
      <c r="D475" s="513"/>
      <c r="E475" s="26"/>
      <c r="F475" s="191"/>
      <c r="G475" s="25"/>
      <c r="H475" s="26"/>
      <c r="I475" s="15"/>
      <c r="J475" s="25"/>
    </row>
    <row r="476" spans="1:10" ht="15.75" thickBot="1" x14ac:dyDescent="0.3">
      <c r="A476" s="548"/>
      <c r="B476" s="549"/>
      <c r="C476" s="549"/>
      <c r="D476" s="549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40" t="s">
        <v>192</v>
      </c>
      <c r="B477" s="541"/>
      <c r="C477" s="541"/>
      <c r="D477" s="541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42" t="s">
        <v>196</v>
      </c>
      <c r="B478" s="543"/>
      <c r="C478" s="543"/>
      <c r="D478" s="543"/>
      <c r="E478" s="543" t="s">
        <v>190</v>
      </c>
      <c r="F478" s="543"/>
      <c r="G478" s="121"/>
      <c r="H478" s="543" t="s">
        <v>191</v>
      </c>
      <c r="I478" s="543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87" t="s">
        <v>461</v>
      </c>
      <c r="B480" s="488"/>
      <c r="C480" s="488"/>
      <c r="D480" s="489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87" t="s">
        <v>450</v>
      </c>
      <c r="B481" s="488"/>
      <c r="C481" s="488"/>
      <c r="D481" s="489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84" t="s">
        <v>207</v>
      </c>
      <c r="B482" s="485"/>
      <c r="C482" s="485"/>
      <c r="D482" s="486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511" t="s">
        <v>449</v>
      </c>
      <c r="B483" s="512"/>
      <c r="C483" s="512"/>
      <c r="D483" s="513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87" t="s">
        <v>210</v>
      </c>
      <c r="B484" s="488"/>
      <c r="C484" s="488"/>
      <c r="D484" s="489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84" t="s">
        <v>21</v>
      </c>
      <c r="B485" s="485"/>
      <c r="C485" s="485"/>
      <c r="D485" s="486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84" t="s">
        <v>3</v>
      </c>
      <c r="B486" s="485"/>
      <c r="C486" s="485"/>
      <c r="D486" s="486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40" t="s">
        <v>192</v>
      </c>
      <c r="B487" s="541"/>
      <c r="C487" s="541"/>
      <c r="D487" s="541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42" t="s">
        <v>198</v>
      </c>
      <c r="B488" s="543"/>
      <c r="C488" s="543"/>
      <c r="D488" s="543"/>
      <c r="E488" s="543" t="s">
        <v>190</v>
      </c>
      <c r="F488" s="543"/>
      <c r="G488" s="543"/>
      <c r="H488" s="543"/>
      <c r="I488" s="543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84" t="s">
        <v>463</v>
      </c>
      <c r="B490" s="485"/>
      <c r="C490" s="485"/>
      <c r="D490" s="486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84" t="s">
        <v>462</v>
      </c>
      <c r="B491" s="485"/>
      <c r="C491" s="485"/>
      <c r="D491" s="486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84" t="s">
        <v>21</v>
      </c>
      <c r="B492" s="485"/>
      <c r="C492" s="485"/>
      <c r="D492" s="486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84" t="s">
        <v>20</v>
      </c>
      <c r="B493" s="485"/>
      <c r="C493" s="485"/>
      <c r="D493" s="486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40" t="s">
        <v>192</v>
      </c>
      <c r="B494" s="541"/>
      <c r="C494" s="541"/>
      <c r="D494" s="541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50"/>
      <c r="B508" s="551"/>
      <c r="C508" s="551"/>
      <c r="D508" s="551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42" t="s">
        <v>189</v>
      </c>
      <c r="B509" s="543"/>
      <c r="C509" s="543"/>
      <c r="D509" s="543"/>
      <c r="E509" s="543" t="s">
        <v>190</v>
      </c>
      <c r="F509" s="543"/>
      <c r="G509" s="121"/>
      <c r="H509" s="543" t="s">
        <v>191</v>
      </c>
      <c r="I509" s="543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84" t="s">
        <v>270</v>
      </c>
      <c r="B511" s="485"/>
      <c r="C511" s="485"/>
      <c r="D511" s="486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84" t="s">
        <v>216</v>
      </c>
      <c r="B512" s="485"/>
      <c r="C512" s="485"/>
      <c r="D512" s="486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84" t="s">
        <v>228</v>
      </c>
      <c r="B513" s="485"/>
      <c r="C513" s="485"/>
      <c r="D513" s="486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84" t="s">
        <v>217</v>
      </c>
      <c r="B514" s="485"/>
      <c r="C514" s="485"/>
      <c r="D514" s="486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511" t="s">
        <v>218</v>
      </c>
      <c r="B515" s="512"/>
      <c r="C515" s="512"/>
      <c r="D515" s="513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511"/>
      <c r="B516" s="512"/>
      <c r="C516" s="512"/>
      <c r="D516" s="513"/>
      <c r="E516" s="26"/>
      <c r="F516" s="191"/>
      <c r="G516" s="25"/>
      <c r="H516" s="26"/>
      <c r="I516" s="15"/>
      <c r="J516" s="25"/>
    </row>
    <row r="517" spans="1:10" ht="15.75" thickBot="1" x14ac:dyDescent="0.3">
      <c r="A517" s="548"/>
      <c r="B517" s="549"/>
      <c r="C517" s="549"/>
      <c r="D517" s="549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40" t="s">
        <v>192</v>
      </c>
      <c r="B518" s="541"/>
      <c r="C518" s="541"/>
      <c r="D518" s="541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42" t="s">
        <v>196</v>
      </c>
      <c r="B519" s="543"/>
      <c r="C519" s="543"/>
      <c r="D519" s="543"/>
      <c r="E519" s="543" t="s">
        <v>190</v>
      </c>
      <c r="F519" s="543"/>
      <c r="G519" s="121"/>
      <c r="H519" s="543" t="s">
        <v>191</v>
      </c>
      <c r="I519" s="543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87" t="s">
        <v>62</v>
      </c>
      <c r="B521" s="488"/>
      <c r="C521" s="488"/>
      <c r="D521" s="489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87" t="s">
        <v>460</v>
      </c>
      <c r="B522" s="488"/>
      <c r="C522" s="488"/>
      <c r="D522" s="489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84" t="s">
        <v>356</v>
      </c>
      <c r="B523" s="485"/>
      <c r="C523" s="485"/>
      <c r="D523" s="486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511" t="s">
        <v>277</v>
      </c>
      <c r="B524" s="512"/>
      <c r="C524" s="512"/>
      <c r="D524" s="513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84" t="s">
        <v>21</v>
      </c>
      <c r="B525" s="485"/>
      <c r="C525" s="485"/>
      <c r="D525" s="486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84" t="s">
        <v>3</v>
      </c>
      <c r="B526" s="485"/>
      <c r="C526" s="485"/>
      <c r="D526" s="486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84" t="s">
        <v>20</v>
      </c>
      <c r="B527" s="485"/>
      <c r="C527" s="485"/>
      <c r="D527" s="486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40" t="s">
        <v>192</v>
      </c>
      <c r="B528" s="541"/>
      <c r="C528" s="541"/>
      <c r="D528" s="541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42" t="s">
        <v>198</v>
      </c>
      <c r="B529" s="543"/>
      <c r="C529" s="543"/>
      <c r="D529" s="543"/>
      <c r="E529" s="543" t="s">
        <v>190</v>
      </c>
      <c r="F529" s="543"/>
      <c r="G529" s="543"/>
      <c r="H529" s="543"/>
      <c r="I529" s="543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84" t="s">
        <v>278</v>
      </c>
      <c r="B531" s="485"/>
      <c r="C531" s="485"/>
      <c r="D531" s="486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69" t="s">
        <v>471</v>
      </c>
      <c r="B532" s="570"/>
      <c r="C532" s="570"/>
      <c r="D532" s="571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84"/>
      <c r="B533" s="485"/>
      <c r="C533" s="485"/>
      <c r="D533" s="486"/>
      <c r="E533" s="26"/>
      <c r="F533" s="110"/>
      <c r="G533" s="25"/>
      <c r="H533" s="110"/>
      <c r="I533" s="15"/>
      <c r="J533" s="117"/>
    </row>
    <row r="534" spans="1:10" ht="15.75" thickBot="1" x14ac:dyDescent="0.3">
      <c r="A534" s="484"/>
      <c r="B534" s="485"/>
      <c r="C534" s="485"/>
      <c r="D534" s="486"/>
      <c r="E534" s="26"/>
      <c r="F534" s="111"/>
      <c r="G534" s="25"/>
      <c r="H534" s="111"/>
      <c r="I534" s="73"/>
      <c r="J534" s="118"/>
    </row>
    <row r="535" spans="1:10" ht="15.75" thickBot="1" x14ac:dyDescent="0.3">
      <c r="A535" s="540" t="s">
        <v>192</v>
      </c>
      <c r="B535" s="541"/>
      <c r="C535" s="541"/>
      <c r="D535" s="541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50"/>
      <c r="B549" s="551"/>
      <c r="C549" s="551"/>
      <c r="D549" s="551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42" t="s">
        <v>189</v>
      </c>
      <c r="B550" s="543"/>
      <c r="C550" s="543"/>
      <c r="D550" s="543"/>
      <c r="E550" s="543" t="s">
        <v>190</v>
      </c>
      <c r="F550" s="543"/>
      <c r="G550" s="121"/>
      <c r="H550" s="543" t="s">
        <v>191</v>
      </c>
      <c r="I550" s="543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55" t="s">
        <v>393</v>
      </c>
      <c r="B552" s="556"/>
      <c r="C552" s="556"/>
      <c r="D552" s="557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58" t="s">
        <v>246</v>
      </c>
      <c r="B553" s="559"/>
      <c r="C553" s="559"/>
      <c r="D553" s="559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58" t="s">
        <v>46</v>
      </c>
      <c r="B554" s="559"/>
      <c r="C554" s="559"/>
      <c r="D554" s="559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58" t="s">
        <v>396</v>
      </c>
      <c r="B555" s="559"/>
      <c r="C555" s="559"/>
      <c r="D555" s="559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58" t="s">
        <v>81</v>
      </c>
      <c r="B556" s="559"/>
      <c r="C556" s="559"/>
      <c r="D556" s="559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58"/>
      <c r="B557" s="559"/>
      <c r="C557" s="559"/>
      <c r="D557" s="559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48"/>
      <c r="B558" s="549"/>
      <c r="C558" s="549"/>
      <c r="D558" s="549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40" t="s">
        <v>192</v>
      </c>
      <c r="B559" s="541"/>
      <c r="C559" s="541"/>
      <c r="D559" s="541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42" t="s">
        <v>196</v>
      </c>
      <c r="B560" s="543"/>
      <c r="C560" s="543"/>
      <c r="D560" s="543"/>
      <c r="E560" s="543" t="s">
        <v>190</v>
      </c>
      <c r="F560" s="543"/>
      <c r="G560" s="121"/>
      <c r="H560" s="543" t="s">
        <v>191</v>
      </c>
      <c r="I560" s="543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87" t="s">
        <v>220</v>
      </c>
      <c r="B562" s="488"/>
      <c r="C562" s="488"/>
      <c r="D562" s="489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87" t="s">
        <v>221</v>
      </c>
      <c r="B563" s="488"/>
      <c r="C563" s="488"/>
      <c r="D563" s="489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84" t="s">
        <v>222</v>
      </c>
      <c r="B564" s="485"/>
      <c r="C564" s="485"/>
      <c r="D564" s="486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511" t="s">
        <v>223</v>
      </c>
      <c r="B565" s="512"/>
      <c r="C565" s="512"/>
      <c r="D565" s="513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84" t="s">
        <v>21</v>
      </c>
      <c r="B566" s="485"/>
      <c r="C566" s="485"/>
      <c r="D566" s="486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84" t="s">
        <v>3</v>
      </c>
      <c r="B567" s="485"/>
      <c r="C567" s="485"/>
      <c r="D567" s="486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84" t="s">
        <v>286</v>
      </c>
      <c r="B568" s="485"/>
      <c r="C568" s="485"/>
      <c r="D568" s="486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40" t="s">
        <v>192</v>
      </c>
      <c r="B569" s="541"/>
      <c r="C569" s="541"/>
      <c r="D569" s="541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42" t="s">
        <v>198</v>
      </c>
      <c r="B570" s="543"/>
      <c r="C570" s="543"/>
      <c r="D570" s="543"/>
      <c r="E570" s="543" t="s">
        <v>190</v>
      </c>
      <c r="F570" s="543"/>
      <c r="G570" s="543"/>
      <c r="H570" s="543"/>
      <c r="I570" s="543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84" t="s">
        <v>469</v>
      </c>
      <c r="B572" s="485"/>
      <c r="C572" s="485"/>
      <c r="D572" s="486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84" t="s">
        <v>214</v>
      </c>
      <c r="B573" s="485"/>
      <c r="C573" s="485"/>
      <c r="D573" s="486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46"/>
      <c r="B574" s="547"/>
      <c r="C574" s="547"/>
      <c r="D574" s="547"/>
      <c r="E574" s="15"/>
      <c r="F574" s="110"/>
      <c r="G574" s="15"/>
      <c r="H574" s="110"/>
      <c r="I574" s="15"/>
      <c r="J574" s="117"/>
    </row>
    <row r="575" spans="1:10" ht="15.75" thickBot="1" x14ac:dyDescent="0.3">
      <c r="A575" s="548"/>
      <c r="B575" s="549"/>
      <c r="C575" s="549"/>
      <c r="D575" s="549"/>
      <c r="E575" s="73"/>
      <c r="F575" s="111"/>
      <c r="G575" s="73"/>
      <c r="H575" s="111"/>
      <c r="I575" s="73"/>
      <c r="J575" s="118"/>
    </row>
    <row r="576" spans="1:10" ht="15.75" thickBot="1" x14ac:dyDescent="0.3">
      <c r="A576" s="540" t="s">
        <v>192</v>
      </c>
      <c r="B576" s="541"/>
      <c r="C576" s="541"/>
      <c r="D576" s="541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50"/>
      <c r="B591" s="551"/>
      <c r="C591" s="551"/>
      <c r="D591" s="551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42" t="s">
        <v>189</v>
      </c>
      <c r="B592" s="543"/>
      <c r="C592" s="543"/>
      <c r="D592" s="543"/>
      <c r="E592" s="543" t="s">
        <v>190</v>
      </c>
      <c r="F592" s="543"/>
      <c r="G592" s="121"/>
      <c r="H592" s="543" t="s">
        <v>191</v>
      </c>
      <c r="I592" s="543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87" t="s">
        <v>226</v>
      </c>
      <c r="B594" s="488"/>
      <c r="C594" s="488"/>
      <c r="D594" s="489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84" t="s">
        <v>73</v>
      </c>
      <c r="B595" s="485"/>
      <c r="C595" s="485"/>
      <c r="D595" s="486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84" t="s">
        <v>228</v>
      </c>
      <c r="B596" s="485"/>
      <c r="C596" s="485"/>
      <c r="D596" s="486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84" t="s">
        <v>3</v>
      </c>
      <c r="B597" s="485"/>
      <c r="C597" s="485"/>
      <c r="D597" s="486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84" t="s">
        <v>217</v>
      </c>
      <c r="B598" s="485"/>
      <c r="C598" s="485"/>
      <c r="D598" s="486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84" t="s">
        <v>227</v>
      </c>
      <c r="B599" s="485"/>
      <c r="C599" s="485"/>
      <c r="D599" s="486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48"/>
      <c r="B600" s="549"/>
      <c r="C600" s="549"/>
      <c r="D600" s="549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40" t="s">
        <v>192</v>
      </c>
      <c r="B601" s="541"/>
      <c r="C601" s="541"/>
      <c r="D601" s="541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42" t="s">
        <v>196</v>
      </c>
      <c r="B602" s="543"/>
      <c r="C602" s="543"/>
      <c r="D602" s="543"/>
      <c r="E602" s="543" t="s">
        <v>190</v>
      </c>
      <c r="F602" s="543"/>
      <c r="G602" s="121"/>
      <c r="H602" s="543" t="s">
        <v>191</v>
      </c>
      <c r="I602" s="543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87" t="s">
        <v>224</v>
      </c>
      <c r="B604" s="488"/>
      <c r="C604" s="488"/>
      <c r="D604" s="489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87" t="s">
        <v>475</v>
      </c>
      <c r="B605" s="488"/>
      <c r="C605" s="488"/>
      <c r="D605" s="489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84" t="s">
        <v>143</v>
      </c>
      <c r="B606" s="485"/>
      <c r="C606" s="485"/>
      <c r="D606" s="486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511" t="s">
        <v>209</v>
      </c>
      <c r="B607" s="512"/>
      <c r="C607" s="512"/>
      <c r="D607" s="513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84" t="s">
        <v>21</v>
      </c>
      <c r="B608" s="485"/>
      <c r="C608" s="485"/>
      <c r="D608" s="486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84" t="s">
        <v>3</v>
      </c>
      <c r="B609" s="485"/>
      <c r="C609" s="485"/>
      <c r="D609" s="486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84" t="s">
        <v>225</v>
      </c>
      <c r="B610" s="485"/>
      <c r="C610" s="485"/>
      <c r="D610" s="486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40" t="s">
        <v>192</v>
      </c>
      <c r="B611" s="541"/>
      <c r="C611" s="541"/>
      <c r="D611" s="541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42" t="s">
        <v>198</v>
      </c>
      <c r="B612" s="543"/>
      <c r="C612" s="543"/>
      <c r="D612" s="543"/>
      <c r="E612" s="543" t="s">
        <v>190</v>
      </c>
      <c r="F612" s="543"/>
      <c r="G612" s="543"/>
      <c r="H612" s="543"/>
      <c r="I612" s="543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44" t="s">
        <v>294</v>
      </c>
      <c r="B614" s="545"/>
      <c r="C614" s="545"/>
      <c r="D614" s="545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44" t="s">
        <v>295</v>
      </c>
      <c r="B615" s="545"/>
      <c r="C615" s="545"/>
      <c r="D615" s="545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46"/>
      <c r="B616" s="547"/>
      <c r="C616" s="547"/>
      <c r="D616" s="547"/>
      <c r="E616" s="15"/>
      <c r="F616" s="110"/>
      <c r="G616" s="15"/>
      <c r="H616" s="110"/>
      <c r="I616" s="15"/>
      <c r="J616" s="117"/>
    </row>
    <row r="617" spans="1:10" ht="15.75" thickBot="1" x14ac:dyDescent="0.3">
      <c r="A617" s="548"/>
      <c r="B617" s="549"/>
      <c r="C617" s="549"/>
      <c r="D617" s="549"/>
      <c r="E617" s="73"/>
      <c r="F617" s="111"/>
      <c r="G617" s="73"/>
      <c r="H617" s="111"/>
      <c r="I617" s="73"/>
      <c r="J617" s="118"/>
    </row>
    <row r="618" spans="1:10" ht="15.75" thickBot="1" x14ac:dyDescent="0.3">
      <c r="A618" s="540" t="s">
        <v>192</v>
      </c>
      <c r="B618" s="541"/>
      <c r="C618" s="541"/>
      <c r="D618" s="541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50"/>
      <c r="B636" s="551"/>
      <c r="C636" s="551"/>
      <c r="D636" s="551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42" t="s">
        <v>189</v>
      </c>
      <c r="B637" s="543"/>
      <c r="C637" s="543"/>
      <c r="D637" s="543"/>
      <c r="E637" s="543" t="s">
        <v>190</v>
      </c>
      <c r="F637" s="543"/>
      <c r="G637" s="121"/>
      <c r="H637" s="543" t="s">
        <v>191</v>
      </c>
      <c r="I637" s="543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87" t="s">
        <v>473</v>
      </c>
      <c r="B640" s="488"/>
      <c r="C640" s="488"/>
      <c r="D640" s="489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84" t="s">
        <v>46</v>
      </c>
      <c r="B641" s="485"/>
      <c r="C641" s="485"/>
      <c r="D641" s="486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84" t="s">
        <v>20</v>
      </c>
      <c r="B642" s="485"/>
      <c r="C642" s="485"/>
      <c r="D642" s="486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84" t="s">
        <v>21</v>
      </c>
      <c r="B643" s="485"/>
      <c r="C643" s="485"/>
      <c r="D643" s="486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84" t="s">
        <v>424</v>
      </c>
      <c r="B644" s="485"/>
      <c r="C644" s="485"/>
      <c r="D644" s="486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84" t="s">
        <v>103</v>
      </c>
      <c r="B645" s="485"/>
      <c r="C645" s="485"/>
      <c r="D645" s="486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48"/>
      <c r="B646" s="549"/>
      <c r="C646" s="549"/>
      <c r="D646" s="549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40" t="s">
        <v>192</v>
      </c>
      <c r="B647" s="541"/>
      <c r="C647" s="541"/>
      <c r="D647" s="541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42" t="s">
        <v>196</v>
      </c>
      <c r="B648" s="543"/>
      <c r="C648" s="543"/>
      <c r="D648" s="543"/>
      <c r="E648" s="543" t="s">
        <v>190</v>
      </c>
      <c r="F648" s="543"/>
      <c r="G648" s="121"/>
      <c r="H648" s="543" t="s">
        <v>191</v>
      </c>
      <c r="I648" s="543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87" t="s">
        <v>232</v>
      </c>
      <c r="B650" s="488"/>
      <c r="C650" s="488"/>
      <c r="D650" s="489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84" t="s">
        <v>211</v>
      </c>
      <c r="B651" s="485"/>
      <c r="C651" s="485"/>
      <c r="D651" s="486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84" t="s">
        <v>234</v>
      </c>
      <c r="B652" s="485"/>
      <c r="C652" s="485"/>
      <c r="D652" s="486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84" t="s">
        <v>21</v>
      </c>
      <c r="B653" s="485"/>
      <c r="C653" s="485"/>
      <c r="D653" s="486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84" t="s">
        <v>3</v>
      </c>
      <c r="B654" s="485"/>
      <c r="C654" s="485"/>
      <c r="D654" s="486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511" t="s">
        <v>427</v>
      </c>
      <c r="B655" s="512"/>
      <c r="C655" s="512"/>
      <c r="D655" s="513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72"/>
      <c r="B656" s="573"/>
      <c r="C656" s="573"/>
      <c r="D656" s="573"/>
      <c r="E656" s="73"/>
      <c r="F656" s="111"/>
      <c r="G656" s="25"/>
      <c r="H656" s="73"/>
      <c r="I656" s="111"/>
      <c r="J656" s="25"/>
    </row>
    <row r="657" spans="1:10" ht="15.75" thickBot="1" x14ac:dyDescent="0.3">
      <c r="A657" s="540" t="s">
        <v>192</v>
      </c>
      <c r="B657" s="541"/>
      <c r="C657" s="541"/>
      <c r="D657" s="541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42" t="s">
        <v>198</v>
      </c>
      <c r="B658" s="543"/>
      <c r="C658" s="543"/>
      <c r="D658" s="543"/>
      <c r="E658" s="543" t="s">
        <v>190</v>
      </c>
      <c r="F658" s="543"/>
      <c r="G658" s="543"/>
      <c r="H658" s="543"/>
      <c r="I658" s="543"/>
      <c r="J658" s="122"/>
    </row>
    <row r="659" spans="1:10" x14ac:dyDescent="0.25">
      <c r="A659" s="544" t="s">
        <v>298</v>
      </c>
      <c r="B659" s="545"/>
      <c r="C659" s="545"/>
      <c r="D659" s="545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44" t="s">
        <v>219</v>
      </c>
      <c r="B660" s="545"/>
      <c r="C660" s="545"/>
      <c r="D660" s="545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46"/>
      <c r="B661" s="547"/>
      <c r="C661" s="547"/>
      <c r="D661" s="547"/>
      <c r="E661" s="15"/>
      <c r="F661" s="110"/>
      <c r="G661" s="25"/>
      <c r="H661" s="110"/>
      <c r="I661" s="15"/>
      <c r="J661" s="117"/>
    </row>
    <row r="662" spans="1:10" ht="15.75" thickBot="1" x14ac:dyDescent="0.3">
      <c r="A662" s="548"/>
      <c r="B662" s="549"/>
      <c r="C662" s="549"/>
      <c r="D662" s="549"/>
      <c r="E662" s="73"/>
      <c r="F662" s="111"/>
      <c r="G662" s="73"/>
      <c r="H662" s="111"/>
      <c r="I662" s="73"/>
      <c r="J662" s="118"/>
    </row>
    <row r="663" spans="1:10" ht="15.75" thickBot="1" x14ac:dyDescent="0.3">
      <c r="A663" s="540" t="s">
        <v>192</v>
      </c>
      <c r="B663" s="541"/>
      <c r="C663" s="541"/>
      <c r="D663" s="541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50"/>
      <c r="B678" s="551"/>
      <c r="C678" s="551"/>
      <c r="D678" s="551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42" t="s">
        <v>189</v>
      </c>
      <c r="B679" s="543"/>
      <c r="C679" s="543"/>
      <c r="D679" s="543"/>
      <c r="E679" s="543" t="s">
        <v>190</v>
      </c>
      <c r="F679" s="543"/>
      <c r="G679" s="121"/>
      <c r="H679" s="543" t="s">
        <v>191</v>
      </c>
      <c r="I679" s="543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87" t="s">
        <v>307</v>
      </c>
      <c r="B681" s="488"/>
      <c r="C681" s="488"/>
      <c r="D681" s="489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84" t="s">
        <v>46</v>
      </c>
      <c r="B682" s="485"/>
      <c r="C682" s="485"/>
      <c r="D682" s="486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84" t="s">
        <v>480</v>
      </c>
      <c r="B683" s="485"/>
      <c r="C683" s="485"/>
      <c r="D683" s="486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84" t="s">
        <v>21</v>
      </c>
      <c r="B684" s="485"/>
      <c r="C684" s="485"/>
      <c r="D684" s="486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84" t="s">
        <v>378</v>
      </c>
      <c r="B685" s="485"/>
      <c r="C685" s="485"/>
      <c r="D685" s="486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511"/>
      <c r="B686" s="512"/>
      <c r="C686" s="512"/>
      <c r="D686" s="513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48"/>
      <c r="B687" s="549"/>
      <c r="C687" s="549"/>
      <c r="D687" s="549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40" t="s">
        <v>192</v>
      </c>
      <c r="B688" s="541"/>
      <c r="C688" s="541"/>
      <c r="D688" s="541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42" t="s">
        <v>196</v>
      </c>
      <c r="B689" s="543"/>
      <c r="C689" s="543"/>
      <c r="D689" s="543"/>
      <c r="E689" s="543" t="s">
        <v>190</v>
      </c>
      <c r="F689" s="543"/>
      <c r="G689" s="121"/>
      <c r="H689" s="543" t="s">
        <v>191</v>
      </c>
      <c r="I689" s="543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87" t="s">
        <v>308</v>
      </c>
      <c r="B691" s="488"/>
      <c r="C691" s="488"/>
      <c r="D691" s="489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87" t="s">
        <v>243</v>
      </c>
      <c r="B692" s="488"/>
      <c r="C692" s="488"/>
      <c r="D692" s="489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84" t="s">
        <v>222</v>
      </c>
      <c r="B693" s="485"/>
      <c r="C693" s="485"/>
      <c r="D693" s="486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84" t="s">
        <v>242</v>
      </c>
      <c r="B694" s="485"/>
      <c r="C694" s="485"/>
      <c r="D694" s="486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84" t="s">
        <v>21</v>
      </c>
      <c r="B695" s="485"/>
      <c r="C695" s="485"/>
      <c r="D695" s="486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511" t="s">
        <v>311</v>
      </c>
      <c r="B697" s="512"/>
      <c r="C697" s="512"/>
      <c r="D697" s="513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40" t="s">
        <v>192</v>
      </c>
      <c r="B698" s="541"/>
      <c r="C698" s="541"/>
      <c r="D698" s="541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42" t="s">
        <v>198</v>
      </c>
      <c r="B699" s="543"/>
      <c r="C699" s="543"/>
      <c r="D699" s="543"/>
      <c r="E699" s="543" t="s">
        <v>190</v>
      </c>
      <c r="F699" s="543"/>
      <c r="G699" s="543"/>
      <c r="H699" s="543"/>
      <c r="I699" s="543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84" t="s">
        <v>432</v>
      </c>
      <c r="B701" s="485"/>
      <c r="C701" s="485"/>
      <c r="D701" s="486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84" t="s">
        <v>20</v>
      </c>
      <c r="B702" s="485"/>
      <c r="C702" s="485"/>
      <c r="D702" s="486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63" t="s">
        <v>433</v>
      </c>
      <c r="B703" s="564"/>
      <c r="C703" s="564"/>
      <c r="D703" s="565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48"/>
      <c r="B704" s="549"/>
      <c r="C704" s="549"/>
      <c r="D704" s="549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40" t="s">
        <v>192</v>
      </c>
      <c r="B705" s="541"/>
      <c r="C705" s="541"/>
      <c r="D705" s="541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50"/>
      <c r="B724" s="551"/>
      <c r="C724" s="551"/>
      <c r="D724" s="551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42" t="s">
        <v>189</v>
      </c>
      <c r="B725" s="543"/>
      <c r="C725" s="543"/>
      <c r="D725" s="543"/>
      <c r="E725" s="543" t="s">
        <v>190</v>
      </c>
      <c r="F725" s="543"/>
      <c r="G725" s="121"/>
      <c r="H725" s="543" t="s">
        <v>191</v>
      </c>
      <c r="I725" s="543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87" t="s">
        <v>239</v>
      </c>
      <c r="B727" s="488"/>
      <c r="C727" s="488"/>
      <c r="D727" s="489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84" t="s">
        <v>240</v>
      </c>
      <c r="B728" s="485"/>
      <c r="C728" s="485"/>
      <c r="D728" s="486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84" t="s">
        <v>73</v>
      </c>
      <c r="B729" s="485"/>
      <c r="C729" s="485"/>
      <c r="D729" s="486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84" t="s">
        <v>21</v>
      </c>
      <c r="B730" s="485"/>
      <c r="C730" s="485"/>
      <c r="D730" s="486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84" t="s">
        <v>227</v>
      </c>
      <c r="B731" s="485"/>
      <c r="C731" s="485"/>
      <c r="D731" s="486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511"/>
      <c r="B732" s="512"/>
      <c r="C732" s="512"/>
      <c r="D732" s="513"/>
      <c r="E732" s="26"/>
      <c r="F732" s="191"/>
      <c r="G732" s="25"/>
      <c r="H732" s="26"/>
      <c r="I732" s="15"/>
      <c r="J732" s="25"/>
    </row>
    <row r="733" spans="1:10" ht="15.75" thickBot="1" x14ac:dyDescent="0.3">
      <c r="A733" s="548"/>
      <c r="B733" s="549"/>
      <c r="C733" s="549"/>
      <c r="D733" s="549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40" t="s">
        <v>192</v>
      </c>
      <c r="B734" s="541"/>
      <c r="C734" s="541"/>
      <c r="D734" s="541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42" t="s">
        <v>196</v>
      </c>
      <c r="B735" s="543"/>
      <c r="C735" s="543"/>
      <c r="D735" s="543"/>
      <c r="E735" s="543" t="s">
        <v>190</v>
      </c>
      <c r="F735" s="543"/>
      <c r="G735" s="121"/>
      <c r="H735" s="543" t="s">
        <v>191</v>
      </c>
      <c r="I735" s="543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87" t="s">
        <v>436</v>
      </c>
      <c r="B737" s="488"/>
      <c r="C737" s="488"/>
      <c r="D737" s="489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84" t="s">
        <v>485</v>
      </c>
      <c r="B738" s="485"/>
      <c r="C738" s="485"/>
      <c r="D738" s="486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511" t="s">
        <v>264</v>
      </c>
      <c r="B739" s="512"/>
      <c r="C739" s="512"/>
      <c r="D739" s="513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84" t="s">
        <v>21</v>
      </c>
      <c r="B740" s="485"/>
      <c r="C740" s="485"/>
      <c r="D740" s="486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84" t="s">
        <v>3</v>
      </c>
      <c r="B741" s="485"/>
      <c r="C741" s="485"/>
      <c r="D741" s="486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60" t="s">
        <v>248</v>
      </c>
      <c r="B742" s="561"/>
      <c r="C742" s="561"/>
      <c r="D742" s="562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511"/>
      <c r="B743" s="512"/>
      <c r="C743" s="512"/>
      <c r="D743" s="513"/>
      <c r="E743" s="26"/>
      <c r="F743" s="25"/>
      <c r="G743" s="25"/>
      <c r="H743" s="26"/>
      <c r="I743" s="110"/>
      <c r="J743" s="25"/>
    </row>
    <row r="744" spans="1:10" ht="15.75" thickBot="1" x14ac:dyDescent="0.3">
      <c r="A744" s="540" t="s">
        <v>192</v>
      </c>
      <c r="B744" s="541"/>
      <c r="C744" s="541"/>
      <c r="D744" s="541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42" t="s">
        <v>198</v>
      </c>
      <c r="B745" s="543"/>
      <c r="C745" s="543"/>
      <c r="D745" s="543"/>
      <c r="E745" s="543" t="s">
        <v>190</v>
      </c>
      <c r="F745" s="543"/>
      <c r="G745" s="543"/>
      <c r="H745" s="543"/>
      <c r="I745" s="543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69" t="s">
        <v>439</v>
      </c>
      <c r="B747" s="570"/>
      <c r="C747" s="570"/>
      <c r="D747" s="571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84" t="s">
        <v>318</v>
      </c>
      <c r="B748" s="485"/>
      <c r="C748" s="485"/>
      <c r="D748" s="486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63"/>
      <c r="B749" s="564"/>
      <c r="C749" s="564"/>
      <c r="D749" s="565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48"/>
      <c r="B750" s="549"/>
      <c r="C750" s="549"/>
      <c r="D750" s="549"/>
      <c r="E750" s="73"/>
      <c r="F750" s="111"/>
      <c r="G750" s="73"/>
      <c r="H750" s="111"/>
      <c r="I750" s="73"/>
      <c r="J750" s="118"/>
    </row>
    <row r="751" spans="1:10" ht="15.75" thickBot="1" x14ac:dyDescent="0.3">
      <c r="A751" s="540" t="s">
        <v>192</v>
      </c>
      <c r="B751" s="541"/>
      <c r="C751" s="541"/>
      <c r="D751" s="541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50"/>
      <c r="B765" s="551"/>
      <c r="C765" s="551"/>
      <c r="D765" s="551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42" t="s">
        <v>189</v>
      </c>
      <c r="B766" s="543"/>
      <c r="C766" s="543"/>
      <c r="D766" s="543"/>
      <c r="E766" s="543" t="s">
        <v>190</v>
      </c>
      <c r="F766" s="543"/>
      <c r="G766" s="121"/>
      <c r="H766" s="543" t="s">
        <v>191</v>
      </c>
      <c r="I766" s="543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87" t="s">
        <v>324</v>
      </c>
      <c r="B768" s="488"/>
      <c r="C768" s="488"/>
      <c r="D768" s="489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84" t="s">
        <v>46</v>
      </c>
      <c r="B769" s="485"/>
      <c r="C769" s="485"/>
      <c r="D769" s="486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84" t="s">
        <v>88</v>
      </c>
      <c r="B770" s="485"/>
      <c r="C770" s="485"/>
      <c r="D770" s="486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84" t="s">
        <v>21</v>
      </c>
      <c r="B771" s="485"/>
      <c r="C771" s="485"/>
      <c r="D771" s="486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84" t="s">
        <v>35</v>
      </c>
      <c r="B772" s="485"/>
      <c r="C772" s="485"/>
      <c r="D772" s="486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511"/>
      <c r="B773" s="512"/>
      <c r="C773" s="512"/>
      <c r="D773" s="513"/>
      <c r="E773" s="26"/>
      <c r="F773" s="191"/>
      <c r="G773" s="25"/>
      <c r="H773" s="26"/>
      <c r="I773" s="15"/>
      <c r="J773" s="25"/>
    </row>
    <row r="774" spans="1:10" ht="15.75" thickBot="1" x14ac:dyDescent="0.3">
      <c r="A774" s="548"/>
      <c r="B774" s="549"/>
      <c r="C774" s="549"/>
      <c r="D774" s="549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40" t="s">
        <v>192</v>
      </c>
      <c r="B775" s="541"/>
      <c r="C775" s="541"/>
      <c r="D775" s="541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42" t="s">
        <v>196</v>
      </c>
      <c r="B776" s="543"/>
      <c r="C776" s="543"/>
      <c r="D776" s="543"/>
      <c r="E776" s="543" t="s">
        <v>190</v>
      </c>
      <c r="F776" s="543"/>
      <c r="G776" s="121"/>
      <c r="H776" s="543" t="s">
        <v>191</v>
      </c>
      <c r="I776" s="543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87" t="s">
        <v>62</v>
      </c>
      <c r="B778" s="488"/>
      <c r="C778" s="488"/>
      <c r="D778" s="489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87" t="s">
        <v>323</v>
      </c>
      <c r="B779" s="488"/>
      <c r="C779" s="488"/>
      <c r="D779" s="489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84" t="s">
        <v>50</v>
      </c>
      <c r="B780" s="485"/>
      <c r="C780" s="485"/>
      <c r="D780" s="486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84" t="s">
        <v>60</v>
      </c>
      <c r="B781" s="485"/>
      <c r="C781" s="485"/>
      <c r="D781" s="486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84" t="s">
        <v>21</v>
      </c>
      <c r="B782" s="485"/>
      <c r="C782" s="485"/>
      <c r="D782" s="486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84" t="s">
        <v>219</v>
      </c>
      <c r="B784" s="485"/>
      <c r="C784" s="485"/>
      <c r="D784" s="486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40" t="s">
        <v>192</v>
      </c>
      <c r="B785" s="541"/>
      <c r="C785" s="541"/>
      <c r="D785" s="541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42" t="s">
        <v>198</v>
      </c>
      <c r="B786" s="543"/>
      <c r="C786" s="543"/>
      <c r="D786" s="543"/>
      <c r="E786" s="543" t="s">
        <v>190</v>
      </c>
      <c r="F786" s="543"/>
      <c r="G786" s="543"/>
      <c r="H786" s="543"/>
      <c r="I786" s="543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84" t="s">
        <v>325</v>
      </c>
      <c r="B788" s="485"/>
      <c r="C788" s="485"/>
      <c r="D788" s="486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84" t="s">
        <v>73</v>
      </c>
      <c r="B789" s="485"/>
      <c r="C789" s="485"/>
      <c r="D789" s="486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63"/>
      <c r="B790" s="564"/>
      <c r="C790" s="564"/>
      <c r="D790" s="565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48"/>
      <c r="B791" s="549"/>
      <c r="C791" s="549"/>
      <c r="D791" s="549"/>
      <c r="E791" s="73"/>
      <c r="F791" s="111"/>
      <c r="G791" s="73"/>
      <c r="H791" s="111"/>
      <c r="I791" s="73"/>
      <c r="J791" s="118"/>
    </row>
    <row r="792" spans="1:10" ht="15.75" thickBot="1" x14ac:dyDescent="0.3">
      <c r="A792" s="540" t="s">
        <v>192</v>
      </c>
      <c r="B792" s="541"/>
      <c r="C792" s="541"/>
      <c r="D792" s="541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50"/>
      <c r="B806" s="551"/>
      <c r="C806" s="551"/>
      <c r="D806" s="551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42" t="s">
        <v>189</v>
      </c>
      <c r="B807" s="543"/>
      <c r="C807" s="543"/>
      <c r="D807" s="543"/>
      <c r="E807" s="543" t="s">
        <v>190</v>
      </c>
      <c r="F807" s="543"/>
      <c r="G807" s="121"/>
      <c r="H807" s="543" t="s">
        <v>191</v>
      </c>
      <c r="I807" s="543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87" t="s">
        <v>494</v>
      </c>
      <c r="B809" s="488"/>
      <c r="C809" s="488"/>
      <c r="D809" s="489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84" t="s">
        <v>20</v>
      </c>
      <c r="B810" s="485"/>
      <c r="C810" s="485"/>
      <c r="D810" s="486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84" t="s">
        <v>21</v>
      </c>
      <c r="B811" s="485"/>
      <c r="C811" s="485"/>
      <c r="D811" s="486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511" t="s">
        <v>205</v>
      </c>
      <c r="B812" s="512"/>
      <c r="C812" s="512"/>
      <c r="D812" s="513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84" t="s">
        <v>249</v>
      </c>
      <c r="B813" s="485"/>
      <c r="C813" s="485"/>
      <c r="D813" s="486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511"/>
      <c r="B814" s="512"/>
      <c r="C814" s="512"/>
      <c r="D814" s="513"/>
      <c r="E814" s="26"/>
      <c r="F814" s="191"/>
      <c r="G814" s="25"/>
      <c r="H814" s="26"/>
      <c r="I814" s="15"/>
      <c r="J814" s="25"/>
    </row>
    <row r="815" spans="1:10" ht="15.75" thickBot="1" x14ac:dyDescent="0.3">
      <c r="A815" s="548"/>
      <c r="B815" s="549"/>
      <c r="C815" s="549"/>
      <c r="D815" s="549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40" t="s">
        <v>192</v>
      </c>
      <c r="B816" s="541"/>
      <c r="C816" s="541"/>
      <c r="D816" s="541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42" t="s">
        <v>196</v>
      </c>
      <c r="B817" s="543"/>
      <c r="C817" s="543"/>
      <c r="D817" s="543"/>
      <c r="E817" s="543" t="s">
        <v>190</v>
      </c>
      <c r="F817" s="543"/>
      <c r="G817" s="121"/>
      <c r="H817" s="543" t="s">
        <v>191</v>
      </c>
      <c r="I817" s="543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87" t="s">
        <v>332</v>
      </c>
      <c r="B819" s="488"/>
      <c r="C819" s="488"/>
      <c r="D819" s="489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87" t="s">
        <v>422</v>
      </c>
      <c r="B820" s="488"/>
      <c r="C820" s="488"/>
      <c r="D820" s="489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87" t="s">
        <v>336</v>
      </c>
      <c r="B821" s="488"/>
      <c r="C821" s="488"/>
      <c r="D821" s="489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511" t="s">
        <v>209</v>
      </c>
      <c r="B822" s="512"/>
      <c r="C822" s="512"/>
      <c r="D822" s="513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84" t="s">
        <v>21</v>
      </c>
      <c r="B823" s="485"/>
      <c r="C823" s="485"/>
      <c r="D823" s="486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511" t="s">
        <v>486</v>
      </c>
      <c r="B825" s="512"/>
      <c r="C825" s="512"/>
      <c r="D825" s="513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40" t="s">
        <v>192</v>
      </c>
      <c r="B826" s="541"/>
      <c r="C826" s="541"/>
      <c r="D826" s="541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42" t="s">
        <v>198</v>
      </c>
      <c r="B827" s="543"/>
      <c r="C827" s="543"/>
      <c r="D827" s="543"/>
      <c r="E827" s="543" t="s">
        <v>190</v>
      </c>
      <c r="F827" s="543"/>
      <c r="G827" s="543"/>
      <c r="H827" s="543"/>
      <c r="I827" s="543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87" t="s">
        <v>443</v>
      </c>
      <c r="B829" s="488"/>
      <c r="C829" s="488"/>
      <c r="D829" s="489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84" t="s">
        <v>326</v>
      </c>
      <c r="B830" s="485"/>
      <c r="C830" s="485"/>
      <c r="D830" s="486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84" t="s">
        <v>21</v>
      </c>
      <c r="B831" s="485"/>
      <c r="C831" s="485"/>
      <c r="D831" s="486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48"/>
      <c r="B832" s="549"/>
      <c r="C832" s="549"/>
      <c r="D832" s="549"/>
      <c r="E832" s="73"/>
      <c r="F832" s="111"/>
      <c r="G832" s="73"/>
      <c r="H832" s="111"/>
      <c r="I832" s="73"/>
      <c r="J832" s="118"/>
    </row>
    <row r="833" spans="1:10" ht="15.75" thickBot="1" x14ac:dyDescent="0.3">
      <c r="A833" s="540" t="s">
        <v>192</v>
      </c>
      <c r="B833" s="541"/>
      <c r="C833" s="541"/>
      <c r="D833" s="541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50"/>
      <c r="B847" s="551"/>
      <c r="C847" s="551"/>
      <c r="D847" s="551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42" t="s">
        <v>189</v>
      </c>
      <c r="B848" s="543"/>
      <c r="C848" s="543"/>
      <c r="D848" s="543"/>
      <c r="E848" s="543" t="s">
        <v>190</v>
      </c>
      <c r="F848" s="543"/>
      <c r="G848" s="121"/>
      <c r="H848" s="543" t="s">
        <v>191</v>
      </c>
      <c r="I848" s="543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87" t="s">
        <v>327</v>
      </c>
      <c r="B850" s="488"/>
      <c r="C850" s="488"/>
      <c r="D850" s="489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84" t="s">
        <v>46</v>
      </c>
      <c r="B851" s="485"/>
      <c r="C851" s="485"/>
      <c r="D851" s="486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84" t="s">
        <v>216</v>
      </c>
      <c r="B852" s="485"/>
      <c r="C852" s="485"/>
      <c r="D852" s="486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84" t="s">
        <v>21</v>
      </c>
      <c r="B853" s="485"/>
      <c r="C853" s="485"/>
      <c r="D853" s="486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69" t="s">
        <v>257</v>
      </c>
      <c r="B854" s="570"/>
      <c r="C854" s="570"/>
      <c r="D854" s="571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511"/>
      <c r="B855" s="512"/>
      <c r="C855" s="512"/>
      <c r="D855" s="513"/>
      <c r="E855" s="26"/>
      <c r="F855" s="191"/>
      <c r="G855" s="25"/>
      <c r="H855" s="26"/>
      <c r="I855" s="15"/>
      <c r="J855" s="25"/>
    </row>
    <row r="856" spans="1:10" ht="15.75" thickBot="1" x14ac:dyDescent="0.3">
      <c r="A856" s="548"/>
      <c r="B856" s="549"/>
      <c r="C856" s="549"/>
      <c r="D856" s="549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40" t="s">
        <v>192</v>
      </c>
      <c r="B857" s="541"/>
      <c r="C857" s="541"/>
      <c r="D857" s="541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42" t="s">
        <v>196</v>
      </c>
      <c r="B858" s="543"/>
      <c r="C858" s="543"/>
      <c r="D858" s="543"/>
      <c r="E858" s="543" t="s">
        <v>190</v>
      </c>
      <c r="F858" s="543"/>
      <c r="G858" s="121"/>
      <c r="H858" s="543" t="s">
        <v>191</v>
      </c>
      <c r="I858" s="543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87" t="s">
        <v>258</v>
      </c>
      <c r="B860" s="488"/>
      <c r="C860" s="488"/>
      <c r="D860" s="489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87" t="s">
        <v>445</v>
      </c>
      <c r="B861" s="488"/>
      <c r="C861" s="488"/>
      <c r="D861" s="489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84" t="s">
        <v>50</v>
      </c>
      <c r="B862" s="485"/>
      <c r="C862" s="485"/>
      <c r="D862" s="486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84" t="s">
        <v>21</v>
      </c>
      <c r="B863" s="485"/>
      <c r="C863" s="485"/>
      <c r="D863" s="486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511" t="s">
        <v>237</v>
      </c>
      <c r="B865" s="512"/>
      <c r="C865" s="512"/>
      <c r="D865" s="513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60" t="s">
        <v>261</v>
      </c>
      <c r="B866" s="561"/>
      <c r="C866" s="561"/>
      <c r="D866" s="562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40" t="s">
        <v>192</v>
      </c>
      <c r="B867" s="541"/>
      <c r="C867" s="541"/>
      <c r="D867" s="541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42" t="s">
        <v>198</v>
      </c>
      <c r="B868" s="543"/>
      <c r="C868" s="543"/>
      <c r="D868" s="543"/>
      <c r="E868" s="543" t="s">
        <v>190</v>
      </c>
      <c r="F868" s="543"/>
      <c r="G868" s="543"/>
      <c r="H868" s="543"/>
      <c r="I868" s="543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84" t="s">
        <v>298</v>
      </c>
      <c r="B870" s="485"/>
      <c r="C870" s="485"/>
      <c r="D870" s="486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511" t="s">
        <v>330</v>
      </c>
      <c r="B871" s="512"/>
      <c r="C871" s="512"/>
      <c r="D871" s="513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84"/>
      <c r="B872" s="485"/>
      <c r="C872" s="485"/>
      <c r="D872" s="486"/>
      <c r="E872" s="26"/>
      <c r="F872" s="110"/>
      <c r="G872" s="25"/>
      <c r="H872" s="110"/>
      <c r="I872" s="15"/>
      <c r="J872" s="117"/>
    </row>
    <row r="873" spans="1:10" ht="15.75" thickBot="1" x14ac:dyDescent="0.3">
      <c r="A873" s="548"/>
      <c r="B873" s="549"/>
      <c r="C873" s="549"/>
      <c r="D873" s="549"/>
      <c r="E873" s="73"/>
      <c r="F873" s="111"/>
      <c r="G873" s="73"/>
      <c r="H873" s="111"/>
      <c r="I873" s="73"/>
      <c r="J873" s="118"/>
    </row>
    <row r="874" spans="1:10" ht="15.75" thickBot="1" x14ac:dyDescent="0.3">
      <c r="A874" s="540" t="s">
        <v>192</v>
      </c>
      <c r="B874" s="541"/>
      <c r="C874" s="541"/>
      <c r="D874" s="541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50"/>
      <c r="B889" s="551"/>
      <c r="C889" s="551"/>
      <c r="D889" s="551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42" t="s">
        <v>189</v>
      </c>
      <c r="B890" s="543"/>
      <c r="C890" s="543"/>
      <c r="D890" s="543"/>
      <c r="E890" s="543" t="s">
        <v>190</v>
      </c>
      <c r="F890" s="543"/>
      <c r="G890" s="121"/>
      <c r="H890" s="543" t="s">
        <v>191</v>
      </c>
      <c r="I890" s="543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87" t="s">
        <v>226</v>
      </c>
      <c r="B892" s="488"/>
      <c r="C892" s="488"/>
      <c r="D892" s="489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84" t="s">
        <v>240</v>
      </c>
      <c r="B893" s="485"/>
      <c r="C893" s="485"/>
      <c r="D893" s="486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84" t="s">
        <v>73</v>
      </c>
      <c r="B894" s="485"/>
      <c r="C894" s="485"/>
      <c r="D894" s="486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84" t="s">
        <v>228</v>
      </c>
      <c r="B895" s="485"/>
      <c r="C895" s="485"/>
      <c r="D895" s="486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84" t="s">
        <v>3</v>
      </c>
      <c r="B896" s="485"/>
      <c r="C896" s="485"/>
      <c r="D896" s="486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60" t="s">
        <v>218</v>
      </c>
      <c r="B897" s="561"/>
      <c r="C897" s="561"/>
      <c r="D897" s="562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48"/>
      <c r="B898" s="549"/>
      <c r="C898" s="549"/>
      <c r="D898" s="549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40" t="s">
        <v>192</v>
      </c>
      <c r="B899" s="541"/>
      <c r="C899" s="541"/>
      <c r="D899" s="541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42" t="s">
        <v>196</v>
      </c>
      <c r="B900" s="543"/>
      <c r="C900" s="543"/>
      <c r="D900" s="543"/>
      <c r="E900" s="543" t="s">
        <v>190</v>
      </c>
      <c r="F900" s="543"/>
      <c r="G900" s="121"/>
      <c r="H900" s="543" t="s">
        <v>191</v>
      </c>
      <c r="I900" s="543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87"/>
      <c r="B902" s="488"/>
      <c r="C902" s="488"/>
      <c r="D902" s="489"/>
      <c r="E902" s="21"/>
      <c r="F902" s="25"/>
      <c r="G902" s="22"/>
      <c r="H902" s="172"/>
      <c r="I902" s="185"/>
      <c r="J902" s="22"/>
    </row>
    <row r="903" spans="1:10" x14ac:dyDescent="0.25">
      <c r="A903" s="487"/>
      <c r="B903" s="488"/>
      <c r="C903" s="488"/>
      <c r="D903" s="489"/>
      <c r="E903" s="21"/>
      <c r="F903" s="25"/>
      <c r="G903" s="22"/>
      <c r="H903" s="21"/>
      <c r="I903" s="185"/>
      <c r="J903" s="22"/>
    </row>
    <row r="904" spans="1:10" x14ac:dyDescent="0.25">
      <c r="A904" s="484"/>
      <c r="B904" s="485"/>
      <c r="C904" s="485"/>
      <c r="D904" s="486"/>
      <c r="E904" s="26"/>
      <c r="F904" s="25"/>
      <c r="G904" s="25"/>
      <c r="H904" s="26"/>
      <c r="I904" s="185"/>
      <c r="J904" s="25"/>
    </row>
    <row r="905" spans="1:10" x14ac:dyDescent="0.25">
      <c r="A905" s="484"/>
      <c r="B905" s="485"/>
      <c r="C905" s="485"/>
      <c r="D905" s="486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511"/>
      <c r="B907" s="512"/>
      <c r="C907" s="512"/>
      <c r="D907" s="513"/>
      <c r="E907" s="26"/>
      <c r="F907" s="25"/>
      <c r="G907" s="25"/>
      <c r="H907" s="26"/>
      <c r="I907" s="110"/>
      <c r="J907" s="25"/>
    </row>
    <row r="908" spans="1:10" ht="15.75" thickBot="1" x14ac:dyDescent="0.3">
      <c r="A908" s="511"/>
      <c r="B908" s="512"/>
      <c r="C908" s="512"/>
      <c r="D908" s="513"/>
      <c r="E908" s="26"/>
      <c r="F908" s="25"/>
      <c r="G908" s="25"/>
      <c r="H908" s="26"/>
      <c r="I908" s="110"/>
      <c r="J908" s="248"/>
    </row>
    <row r="909" spans="1:10" ht="15.75" thickBot="1" x14ac:dyDescent="0.3">
      <c r="A909" s="540" t="s">
        <v>192</v>
      </c>
      <c r="B909" s="541"/>
      <c r="C909" s="541"/>
      <c r="D909" s="541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42" t="s">
        <v>198</v>
      </c>
      <c r="B910" s="543"/>
      <c r="C910" s="543"/>
      <c r="D910" s="543"/>
      <c r="E910" s="543" t="s">
        <v>190</v>
      </c>
      <c r="F910" s="543"/>
      <c r="G910" s="543"/>
      <c r="H910" s="543"/>
      <c r="I910" s="543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84"/>
      <c r="B912" s="485"/>
      <c r="C912" s="485"/>
      <c r="D912" s="486"/>
      <c r="E912" s="26"/>
      <c r="F912" s="110"/>
      <c r="G912" s="25"/>
      <c r="H912" s="110"/>
      <c r="I912" s="15"/>
      <c r="J912" s="117"/>
    </row>
    <row r="913" spans="1:10" x14ac:dyDescent="0.25">
      <c r="A913" s="511"/>
      <c r="B913" s="512"/>
      <c r="C913" s="512"/>
      <c r="D913" s="513"/>
      <c r="E913" s="26"/>
      <c r="F913" s="110"/>
      <c r="G913" s="25"/>
      <c r="H913" s="110"/>
      <c r="I913" s="15"/>
      <c r="J913" s="117"/>
    </row>
    <row r="914" spans="1:10" x14ac:dyDescent="0.25">
      <c r="A914" s="484"/>
      <c r="B914" s="485"/>
      <c r="C914" s="485"/>
      <c r="D914" s="486"/>
      <c r="E914" s="26"/>
      <c r="F914" s="110"/>
      <c r="G914" s="25"/>
      <c r="H914" s="110"/>
      <c r="I914" s="15"/>
      <c r="J914" s="117"/>
    </row>
    <row r="915" spans="1:10" ht="15.75" thickBot="1" x14ac:dyDescent="0.3">
      <c r="A915" s="548"/>
      <c r="B915" s="549"/>
      <c r="C915" s="549"/>
      <c r="D915" s="549"/>
      <c r="E915" s="73"/>
      <c r="F915" s="111"/>
      <c r="G915" s="73"/>
      <c r="H915" s="111"/>
      <c r="I915" s="73"/>
      <c r="J915" s="118"/>
    </row>
    <row r="916" spans="1:10" ht="15.75" thickBot="1" x14ac:dyDescent="0.3">
      <c r="A916" s="540" t="s">
        <v>192</v>
      </c>
      <c r="B916" s="541"/>
      <c r="C916" s="541"/>
      <c r="D916" s="541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50"/>
      <c r="B934" s="551"/>
      <c r="C934" s="551"/>
      <c r="D934" s="551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42" t="s">
        <v>189</v>
      </c>
      <c r="B935" s="543"/>
      <c r="C935" s="543"/>
      <c r="D935" s="543"/>
      <c r="E935" s="543" t="s">
        <v>190</v>
      </c>
      <c r="F935" s="543"/>
      <c r="G935" s="121"/>
      <c r="H935" s="543" t="s">
        <v>191</v>
      </c>
      <c r="I935" s="543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84" t="s">
        <v>46</v>
      </c>
      <c r="B937" s="485"/>
      <c r="C937" s="485"/>
      <c r="D937" s="486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84" t="s">
        <v>448</v>
      </c>
      <c r="B938" s="485"/>
      <c r="C938" s="485"/>
      <c r="D938" s="486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84" t="s">
        <v>203</v>
      </c>
      <c r="B939" s="485"/>
      <c r="C939" s="485"/>
      <c r="D939" s="486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84" t="s">
        <v>228</v>
      </c>
      <c r="B940" s="485"/>
      <c r="C940" s="485"/>
      <c r="D940" s="486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511" t="s">
        <v>205</v>
      </c>
      <c r="B941" s="512"/>
      <c r="C941" s="512"/>
      <c r="D941" s="513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511"/>
      <c r="B942" s="512"/>
      <c r="C942" s="512"/>
      <c r="D942" s="513"/>
      <c r="E942" s="26"/>
      <c r="F942" s="191"/>
      <c r="G942" s="25"/>
      <c r="H942" s="26"/>
      <c r="I942" s="15"/>
      <c r="J942" s="25"/>
    </row>
    <row r="943" spans="1:10" ht="15.75" thickBot="1" x14ac:dyDescent="0.3">
      <c r="A943" s="548"/>
      <c r="B943" s="549"/>
      <c r="C943" s="549"/>
      <c r="D943" s="549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40" t="s">
        <v>192</v>
      </c>
      <c r="B944" s="541"/>
      <c r="C944" s="541"/>
      <c r="D944" s="541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42" t="s">
        <v>196</v>
      </c>
      <c r="B945" s="543"/>
      <c r="C945" s="543"/>
      <c r="D945" s="543"/>
      <c r="E945" s="543" t="s">
        <v>190</v>
      </c>
      <c r="F945" s="543"/>
      <c r="G945" s="121"/>
      <c r="H945" s="543" t="s">
        <v>191</v>
      </c>
      <c r="I945" s="543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87" t="s">
        <v>461</v>
      </c>
      <c r="B947" s="488"/>
      <c r="C947" s="488"/>
      <c r="D947" s="489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87" t="s">
        <v>450</v>
      </c>
      <c r="B948" s="488"/>
      <c r="C948" s="488"/>
      <c r="D948" s="489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84" t="s">
        <v>207</v>
      </c>
      <c r="B949" s="485"/>
      <c r="C949" s="485"/>
      <c r="D949" s="486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511" t="s">
        <v>498</v>
      </c>
      <c r="B950" s="512"/>
      <c r="C950" s="512"/>
      <c r="D950" s="513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87" t="s">
        <v>210</v>
      </c>
      <c r="B951" s="488"/>
      <c r="C951" s="488"/>
      <c r="D951" s="489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84" t="s">
        <v>21</v>
      </c>
      <c r="B952" s="485"/>
      <c r="C952" s="485"/>
      <c r="D952" s="486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84" t="s">
        <v>3</v>
      </c>
      <c r="B953" s="485"/>
      <c r="C953" s="485"/>
      <c r="D953" s="486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40" t="s">
        <v>192</v>
      </c>
      <c r="B954" s="541"/>
      <c r="C954" s="541"/>
      <c r="D954" s="541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42" t="s">
        <v>198</v>
      </c>
      <c r="B955" s="543"/>
      <c r="C955" s="543"/>
      <c r="D955" s="543"/>
      <c r="E955" s="543" t="s">
        <v>190</v>
      </c>
      <c r="F955" s="543"/>
      <c r="G955" s="543"/>
      <c r="H955" s="543"/>
      <c r="I955" s="543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84" t="s">
        <v>463</v>
      </c>
      <c r="B957" s="485"/>
      <c r="C957" s="485"/>
      <c r="D957" s="486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84" t="s">
        <v>462</v>
      </c>
      <c r="B958" s="485"/>
      <c r="C958" s="485"/>
      <c r="D958" s="486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84" t="s">
        <v>21</v>
      </c>
      <c r="B959" s="485"/>
      <c r="C959" s="485"/>
      <c r="D959" s="486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84" t="s">
        <v>20</v>
      </c>
      <c r="B960" s="485"/>
      <c r="C960" s="485"/>
      <c r="D960" s="486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40" t="s">
        <v>192</v>
      </c>
      <c r="B961" s="541"/>
      <c r="C961" s="541"/>
      <c r="D961" s="541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50"/>
      <c r="B975" s="551"/>
      <c r="C975" s="551"/>
      <c r="D975" s="551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42" t="s">
        <v>189</v>
      </c>
      <c r="B976" s="543"/>
      <c r="C976" s="543"/>
      <c r="D976" s="543"/>
      <c r="E976" s="543" t="s">
        <v>190</v>
      </c>
      <c r="F976" s="543"/>
      <c r="G976" s="121"/>
      <c r="H976" s="543" t="s">
        <v>191</v>
      </c>
      <c r="I976" s="543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84" t="s">
        <v>270</v>
      </c>
      <c r="B978" s="485"/>
      <c r="C978" s="485"/>
      <c r="D978" s="486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84" t="s">
        <v>216</v>
      </c>
      <c r="B979" s="485"/>
      <c r="C979" s="485"/>
      <c r="D979" s="486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84" t="s">
        <v>228</v>
      </c>
      <c r="B980" s="485"/>
      <c r="C980" s="485"/>
      <c r="D980" s="486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84" t="s">
        <v>217</v>
      </c>
      <c r="B981" s="485"/>
      <c r="C981" s="485"/>
      <c r="D981" s="486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511" t="s">
        <v>218</v>
      </c>
      <c r="B982" s="512"/>
      <c r="C982" s="512"/>
      <c r="D982" s="513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511"/>
      <c r="B983" s="512"/>
      <c r="C983" s="512"/>
      <c r="D983" s="513"/>
      <c r="E983" s="26"/>
      <c r="F983" s="191"/>
      <c r="G983" s="25"/>
      <c r="H983" s="26"/>
      <c r="I983" s="15"/>
      <c r="J983" s="25"/>
    </row>
    <row r="984" spans="1:10" ht="15.75" thickBot="1" x14ac:dyDescent="0.3">
      <c r="A984" s="548"/>
      <c r="B984" s="549"/>
      <c r="C984" s="549"/>
      <c r="D984" s="549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40" t="s">
        <v>192</v>
      </c>
      <c r="B985" s="541"/>
      <c r="C985" s="541"/>
      <c r="D985" s="541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42" t="s">
        <v>196</v>
      </c>
      <c r="B986" s="543"/>
      <c r="C986" s="543"/>
      <c r="D986" s="543"/>
      <c r="E986" s="543" t="s">
        <v>190</v>
      </c>
      <c r="F986" s="543"/>
      <c r="G986" s="121"/>
      <c r="H986" s="543" t="s">
        <v>191</v>
      </c>
      <c r="I986" s="543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87" t="s">
        <v>62</v>
      </c>
      <c r="B988" s="488"/>
      <c r="C988" s="488"/>
      <c r="D988" s="489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87" t="s">
        <v>460</v>
      </c>
      <c r="B989" s="488"/>
      <c r="C989" s="488"/>
      <c r="D989" s="489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84" t="s">
        <v>356</v>
      </c>
      <c r="B990" s="485"/>
      <c r="C990" s="485"/>
      <c r="D990" s="486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511" t="s">
        <v>277</v>
      </c>
      <c r="B991" s="512"/>
      <c r="C991" s="512"/>
      <c r="D991" s="513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84" t="s">
        <v>21</v>
      </c>
      <c r="B992" s="485"/>
      <c r="C992" s="485"/>
      <c r="D992" s="486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84" t="s">
        <v>3</v>
      </c>
      <c r="B993" s="485"/>
      <c r="C993" s="485"/>
      <c r="D993" s="486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84" t="s">
        <v>20</v>
      </c>
      <c r="B994" s="485"/>
      <c r="C994" s="485"/>
      <c r="D994" s="486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40" t="s">
        <v>192</v>
      </c>
      <c r="B995" s="541"/>
      <c r="C995" s="541"/>
      <c r="D995" s="541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42" t="s">
        <v>198</v>
      </c>
      <c r="B996" s="543"/>
      <c r="C996" s="543"/>
      <c r="D996" s="543"/>
      <c r="E996" s="543" t="s">
        <v>190</v>
      </c>
      <c r="F996" s="543"/>
      <c r="G996" s="543"/>
      <c r="H996" s="543"/>
      <c r="I996" s="543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84" t="s">
        <v>278</v>
      </c>
      <c r="B998" s="485"/>
      <c r="C998" s="485"/>
      <c r="D998" s="486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69" t="s">
        <v>502</v>
      </c>
      <c r="B999" s="570"/>
      <c r="C999" s="570"/>
      <c r="D999" s="571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84"/>
      <c r="B1000" s="485"/>
      <c r="C1000" s="485"/>
      <c r="D1000" s="486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84"/>
      <c r="B1001" s="485"/>
      <c r="C1001" s="485"/>
      <c r="D1001" s="486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40" t="s">
        <v>192</v>
      </c>
      <c r="B1002" s="541"/>
      <c r="C1002" s="541"/>
      <c r="D1002" s="541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50"/>
      <c r="B1018" s="551"/>
      <c r="C1018" s="551"/>
      <c r="D1018" s="551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42" t="s">
        <v>189</v>
      </c>
      <c r="B1019" s="543"/>
      <c r="C1019" s="543"/>
      <c r="D1019" s="543"/>
      <c r="E1019" s="543" t="s">
        <v>190</v>
      </c>
      <c r="F1019" s="543"/>
      <c r="G1019" s="121"/>
      <c r="H1019" s="543" t="s">
        <v>191</v>
      </c>
      <c r="I1019" s="543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55" t="s">
        <v>393</v>
      </c>
      <c r="B1021" s="556"/>
      <c r="C1021" s="556"/>
      <c r="D1021" s="557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58" t="s">
        <v>246</v>
      </c>
      <c r="B1022" s="559"/>
      <c r="C1022" s="559"/>
      <c r="D1022" s="559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58" t="s">
        <v>46</v>
      </c>
      <c r="B1023" s="559"/>
      <c r="C1023" s="559"/>
      <c r="D1023" s="559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58" t="s">
        <v>396</v>
      </c>
      <c r="B1024" s="559"/>
      <c r="C1024" s="559"/>
      <c r="D1024" s="559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58" t="s">
        <v>81</v>
      </c>
      <c r="B1025" s="559"/>
      <c r="C1025" s="559"/>
      <c r="D1025" s="559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58"/>
      <c r="B1026" s="559"/>
      <c r="C1026" s="559"/>
      <c r="D1026" s="559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48"/>
      <c r="B1027" s="549"/>
      <c r="C1027" s="549"/>
      <c r="D1027" s="549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40" t="s">
        <v>192</v>
      </c>
      <c r="B1028" s="541"/>
      <c r="C1028" s="541"/>
      <c r="D1028" s="541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42" t="s">
        <v>196</v>
      </c>
      <c r="B1029" s="543"/>
      <c r="C1029" s="543"/>
      <c r="D1029" s="543"/>
      <c r="E1029" s="543" t="s">
        <v>190</v>
      </c>
      <c r="F1029" s="543"/>
      <c r="G1029" s="121"/>
      <c r="H1029" s="543" t="s">
        <v>191</v>
      </c>
      <c r="I1029" s="543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87" t="s">
        <v>220</v>
      </c>
      <c r="B1031" s="488"/>
      <c r="C1031" s="488"/>
      <c r="D1031" s="489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87" t="s">
        <v>221</v>
      </c>
      <c r="B1032" s="488"/>
      <c r="C1032" s="488"/>
      <c r="D1032" s="489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84" t="s">
        <v>222</v>
      </c>
      <c r="B1033" s="485"/>
      <c r="C1033" s="485"/>
      <c r="D1033" s="486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511" t="s">
        <v>223</v>
      </c>
      <c r="B1034" s="512"/>
      <c r="C1034" s="512"/>
      <c r="D1034" s="513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84" t="s">
        <v>21</v>
      </c>
      <c r="B1035" s="485"/>
      <c r="C1035" s="485"/>
      <c r="D1035" s="486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84" t="s">
        <v>3</v>
      </c>
      <c r="B1036" s="485"/>
      <c r="C1036" s="485"/>
      <c r="D1036" s="486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84" t="s">
        <v>286</v>
      </c>
      <c r="B1037" s="485"/>
      <c r="C1037" s="485"/>
      <c r="D1037" s="486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40" t="s">
        <v>192</v>
      </c>
      <c r="B1038" s="541"/>
      <c r="C1038" s="541"/>
      <c r="D1038" s="541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42" t="s">
        <v>198</v>
      </c>
      <c r="B1039" s="543"/>
      <c r="C1039" s="543"/>
      <c r="D1039" s="543"/>
      <c r="E1039" s="543" t="s">
        <v>190</v>
      </c>
      <c r="F1039" s="543"/>
      <c r="G1039" s="543"/>
      <c r="H1039" s="543"/>
      <c r="I1039" s="543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84" t="s">
        <v>469</v>
      </c>
      <c r="B1041" s="485"/>
      <c r="C1041" s="485"/>
      <c r="D1041" s="486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84" t="s">
        <v>214</v>
      </c>
      <c r="B1042" s="485"/>
      <c r="C1042" s="485"/>
      <c r="D1042" s="486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46"/>
      <c r="B1043" s="547"/>
      <c r="C1043" s="547"/>
      <c r="D1043" s="547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48"/>
      <c r="B1044" s="549"/>
      <c r="C1044" s="549"/>
      <c r="D1044" s="549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40" t="s">
        <v>192</v>
      </c>
      <c r="B1045" s="541"/>
      <c r="C1045" s="541"/>
      <c r="D1045" s="541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50"/>
      <c r="B1060" s="551"/>
      <c r="C1060" s="551"/>
      <c r="D1060" s="551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42" t="s">
        <v>189</v>
      </c>
      <c r="B1061" s="543"/>
      <c r="C1061" s="543"/>
      <c r="D1061" s="543"/>
      <c r="E1061" s="543" t="s">
        <v>190</v>
      </c>
      <c r="F1061" s="543"/>
      <c r="G1061" s="121"/>
      <c r="H1061" s="543" t="s">
        <v>191</v>
      </c>
      <c r="I1061" s="543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87" t="s">
        <v>226</v>
      </c>
      <c r="B1063" s="488"/>
      <c r="C1063" s="488"/>
      <c r="D1063" s="489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84" t="s">
        <v>73</v>
      </c>
      <c r="B1064" s="485"/>
      <c r="C1064" s="485"/>
      <c r="D1064" s="486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84" t="s">
        <v>228</v>
      </c>
      <c r="B1065" s="485"/>
      <c r="C1065" s="485"/>
      <c r="D1065" s="486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84" t="s">
        <v>3</v>
      </c>
      <c r="B1066" s="485"/>
      <c r="C1066" s="485"/>
      <c r="D1066" s="486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84" t="s">
        <v>217</v>
      </c>
      <c r="B1067" s="485"/>
      <c r="C1067" s="485"/>
      <c r="D1067" s="486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84" t="s">
        <v>227</v>
      </c>
      <c r="B1068" s="485"/>
      <c r="C1068" s="485"/>
      <c r="D1068" s="486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48"/>
      <c r="B1069" s="549"/>
      <c r="C1069" s="549"/>
      <c r="D1069" s="549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40" t="s">
        <v>192</v>
      </c>
      <c r="B1070" s="541"/>
      <c r="C1070" s="541"/>
      <c r="D1070" s="541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42" t="s">
        <v>196</v>
      </c>
      <c r="B1071" s="543"/>
      <c r="C1071" s="543"/>
      <c r="D1071" s="543"/>
      <c r="E1071" s="543" t="s">
        <v>190</v>
      </c>
      <c r="F1071" s="543"/>
      <c r="G1071" s="121"/>
      <c r="H1071" s="543" t="s">
        <v>191</v>
      </c>
      <c r="I1071" s="543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87" t="s">
        <v>224</v>
      </c>
      <c r="B1073" s="488"/>
      <c r="C1073" s="488"/>
      <c r="D1073" s="489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87" t="s">
        <v>475</v>
      </c>
      <c r="B1074" s="488"/>
      <c r="C1074" s="488"/>
      <c r="D1074" s="489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84" t="s">
        <v>143</v>
      </c>
      <c r="B1075" s="485"/>
      <c r="C1075" s="485"/>
      <c r="D1075" s="486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511" t="s">
        <v>209</v>
      </c>
      <c r="B1076" s="512"/>
      <c r="C1076" s="512"/>
      <c r="D1076" s="513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84" t="s">
        <v>21</v>
      </c>
      <c r="B1077" s="485"/>
      <c r="C1077" s="485"/>
      <c r="D1077" s="486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84" t="s">
        <v>3</v>
      </c>
      <c r="B1078" s="485"/>
      <c r="C1078" s="485"/>
      <c r="D1078" s="486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84" t="s">
        <v>225</v>
      </c>
      <c r="B1079" s="485"/>
      <c r="C1079" s="485"/>
      <c r="D1079" s="486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40" t="s">
        <v>192</v>
      </c>
      <c r="B1080" s="541"/>
      <c r="C1080" s="541"/>
      <c r="D1080" s="541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42" t="s">
        <v>198</v>
      </c>
      <c r="B1081" s="543"/>
      <c r="C1081" s="543"/>
      <c r="D1081" s="543"/>
      <c r="E1081" s="543" t="s">
        <v>190</v>
      </c>
      <c r="F1081" s="543"/>
      <c r="G1081" s="543"/>
      <c r="H1081" s="543"/>
      <c r="I1081" s="543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44" t="s">
        <v>294</v>
      </c>
      <c r="B1083" s="545"/>
      <c r="C1083" s="545"/>
      <c r="D1083" s="545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44" t="s">
        <v>295</v>
      </c>
      <c r="B1084" s="545"/>
      <c r="C1084" s="545"/>
      <c r="D1084" s="545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46"/>
      <c r="B1085" s="547"/>
      <c r="C1085" s="547"/>
      <c r="D1085" s="547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48"/>
      <c r="B1086" s="549"/>
      <c r="C1086" s="549"/>
      <c r="D1086" s="549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40" t="s">
        <v>192</v>
      </c>
      <c r="B1087" s="541"/>
      <c r="C1087" s="541"/>
      <c r="D1087" s="541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50"/>
      <c r="B1105" s="551"/>
      <c r="C1105" s="551"/>
      <c r="D1105" s="551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42" t="s">
        <v>189</v>
      </c>
      <c r="B1106" s="543"/>
      <c r="C1106" s="543"/>
      <c r="D1106" s="543"/>
      <c r="E1106" s="543" t="s">
        <v>190</v>
      </c>
      <c r="F1106" s="543"/>
      <c r="G1106" s="121"/>
      <c r="H1106" s="543" t="s">
        <v>191</v>
      </c>
      <c r="I1106" s="543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87" t="s">
        <v>473</v>
      </c>
      <c r="B1109" s="488"/>
      <c r="C1109" s="488"/>
      <c r="D1109" s="489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84" t="s">
        <v>46</v>
      </c>
      <c r="B1110" s="485"/>
      <c r="C1110" s="485"/>
      <c r="D1110" s="486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84" t="s">
        <v>20</v>
      </c>
      <c r="B1111" s="485"/>
      <c r="C1111" s="485"/>
      <c r="D1111" s="486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84" t="s">
        <v>21</v>
      </c>
      <c r="B1112" s="485"/>
      <c r="C1112" s="485"/>
      <c r="D1112" s="486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84" t="s">
        <v>424</v>
      </c>
      <c r="B1113" s="485"/>
      <c r="C1113" s="485"/>
      <c r="D1113" s="486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84" t="s">
        <v>103</v>
      </c>
      <c r="B1114" s="485"/>
      <c r="C1114" s="485"/>
      <c r="D1114" s="486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48"/>
      <c r="B1115" s="549"/>
      <c r="C1115" s="549"/>
      <c r="D1115" s="549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40" t="s">
        <v>192</v>
      </c>
      <c r="B1116" s="541"/>
      <c r="C1116" s="541"/>
      <c r="D1116" s="541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42" t="s">
        <v>196</v>
      </c>
      <c r="B1117" s="543"/>
      <c r="C1117" s="543"/>
      <c r="D1117" s="543"/>
      <c r="E1117" s="543" t="s">
        <v>190</v>
      </c>
      <c r="F1117" s="543"/>
      <c r="G1117" s="121"/>
      <c r="H1117" s="543" t="s">
        <v>191</v>
      </c>
      <c r="I1117" s="543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87" t="s">
        <v>232</v>
      </c>
      <c r="B1119" s="488"/>
      <c r="C1119" s="488"/>
      <c r="D1119" s="489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84" t="s">
        <v>211</v>
      </c>
      <c r="B1120" s="485"/>
      <c r="C1120" s="485"/>
      <c r="D1120" s="486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84" t="s">
        <v>234</v>
      </c>
      <c r="B1121" s="485"/>
      <c r="C1121" s="485"/>
      <c r="D1121" s="486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84" t="s">
        <v>21</v>
      </c>
      <c r="B1122" s="485"/>
      <c r="C1122" s="485"/>
      <c r="D1122" s="486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84" t="s">
        <v>3</v>
      </c>
      <c r="B1123" s="485"/>
      <c r="C1123" s="485"/>
      <c r="D1123" s="486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511" t="s">
        <v>427</v>
      </c>
      <c r="B1124" s="512"/>
      <c r="C1124" s="512"/>
      <c r="D1124" s="513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72"/>
      <c r="B1125" s="573"/>
      <c r="C1125" s="573"/>
      <c r="D1125" s="573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40" t="s">
        <v>192</v>
      </c>
      <c r="B1126" s="541"/>
      <c r="C1126" s="541"/>
      <c r="D1126" s="541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42" t="s">
        <v>198</v>
      </c>
      <c r="B1127" s="543"/>
      <c r="C1127" s="543"/>
      <c r="D1127" s="543"/>
      <c r="E1127" s="543" t="s">
        <v>190</v>
      </c>
      <c r="F1127" s="543"/>
      <c r="G1127" s="543"/>
      <c r="H1127" s="543"/>
      <c r="I1127" s="543"/>
      <c r="J1127" s="122"/>
      <c r="K1127" s="9"/>
    </row>
    <row r="1128" spans="1:11" x14ac:dyDescent="0.25">
      <c r="A1128" s="544" t="s">
        <v>298</v>
      </c>
      <c r="B1128" s="545"/>
      <c r="C1128" s="545"/>
      <c r="D1128" s="545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44" t="s">
        <v>219</v>
      </c>
      <c r="B1129" s="545"/>
      <c r="C1129" s="545"/>
      <c r="D1129" s="545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46"/>
      <c r="B1130" s="547"/>
      <c r="C1130" s="547"/>
      <c r="D1130" s="547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48"/>
      <c r="B1131" s="549"/>
      <c r="C1131" s="549"/>
      <c r="D1131" s="549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40" t="s">
        <v>192</v>
      </c>
      <c r="B1132" s="541"/>
      <c r="C1132" s="541"/>
      <c r="D1132" s="541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50"/>
      <c r="B1148" s="551"/>
      <c r="C1148" s="551"/>
      <c r="D1148" s="551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42" t="s">
        <v>189</v>
      </c>
      <c r="B1149" s="543"/>
      <c r="C1149" s="543"/>
      <c r="D1149" s="543"/>
      <c r="E1149" s="543" t="s">
        <v>190</v>
      </c>
      <c r="F1149" s="543"/>
      <c r="G1149" s="121"/>
      <c r="H1149" s="543" t="s">
        <v>191</v>
      </c>
      <c r="I1149" s="543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87" t="s">
        <v>239</v>
      </c>
      <c r="B1151" s="488"/>
      <c r="C1151" s="488"/>
      <c r="D1151" s="489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84" t="s">
        <v>240</v>
      </c>
      <c r="B1152" s="485"/>
      <c r="C1152" s="485"/>
      <c r="D1152" s="486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84" t="s">
        <v>73</v>
      </c>
      <c r="B1153" s="485"/>
      <c r="C1153" s="485"/>
      <c r="D1153" s="486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84" t="s">
        <v>21</v>
      </c>
      <c r="B1154" s="485"/>
      <c r="C1154" s="485"/>
      <c r="D1154" s="486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84" t="s">
        <v>257</v>
      </c>
      <c r="B1155" s="485"/>
      <c r="C1155" s="485"/>
      <c r="D1155" s="486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511"/>
      <c r="B1156" s="512"/>
      <c r="C1156" s="512"/>
      <c r="D1156" s="513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48"/>
      <c r="B1157" s="549"/>
      <c r="C1157" s="549"/>
      <c r="D1157" s="549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40" t="s">
        <v>192</v>
      </c>
      <c r="B1158" s="541"/>
      <c r="C1158" s="541"/>
      <c r="D1158" s="541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42" t="s">
        <v>196</v>
      </c>
      <c r="B1159" s="543"/>
      <c r="C1159" s="543"/>
      <c r="D1159" s="543"/>
      <c r="E1159" s="543" t="s">
        <v>190</v>
      </c>
      <c r="F1159" s="543"/>
      <c r="G1159" s="121"/>
      <c r="H1159" s="543" t="s">
        <v>191</v>
      </c>
      <c r="I1159" s="543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87"/>
      <c r="B1161" s="488"/>
      <c r="C1161" s="488"/>
      <c r="D1161" s="489"/>
      <c r="E1161" s="21"/>
      <c r="F1161" s="110"/>
      <c r="G1161" s="25"/>
      <c r="H1161" s="110"/>
      <c r="I1161" s="15"/>
      <c r="J1161" s="22"/>
    </row>
    <row r="1162" spans="1:10" x14ac:dyDescent="0.25">
      <c r="A1162" s="484"/>
      <c r="B1162" s="485"/>
      <c r="C1162" s="485"/>
      <c r="D1162" s="486"/>
      <c r="E1162" s="26"/>
      <c r="F1162" s="110"/>
      <c r="G1162" s="25"/>
      <c r="H1162" s="110"/>
      <c r="I1162" s="15"/>
      <c r="J1162" s="25"/>
    </row>
    <row r="1163" spans="1:10" x14ac:dyDescent="0.25">
      <c r="A1163" s="484"/>
      <c r="B1163" s="485"/>
      <c r="C1163" s="485"/>
      <c r="D1163" s="486"/>
      <c r="E1163" s="26"/>
      <c r="F1163" s="110"/>
      <c r="G1163" s="25"/>
      <c r="H1163" s="110"/>
      <c r="I1163" s="15"/>
      <c r="J1163" s="25"/>
    </row>
    <row r="1164" spans="1:10" x14ac:dyDescent="0.25">
      <c r="A1164" s="484"/>
      <c r="B1164" s="485"/>
      <c r="C1164" s="485"/>
      <c r="D1164" s="486"/>
      <c r="E1164" s="26"/>
      <c r="F1164" s="110"/>
      <c r="G1164" s="25"/>
      <c r="H1164" s="110"/>
      <c r="I1164" s="15"/>
      <c r="J1164" s="25"/>
    </row>
    <row r="1165" spans="1:10" x14ac:dyDescent="0.25">
      <c r="A1165" s="484"/>
      <c r="B1165" s="485"/>
      <c r="C1165" s="485"/>
      <c r="D1165" s="486"/>
      <c r="E1165" s="26"/>
      <c r="F1165" s="110"/>
      <c r="G1165" s="25"/>
      <c r="H1165" s="15"/>
      <c r="I1165" s="110"/>
      <c r="J1165" s="25"/>
    </row>
    <row r="1166" spans="1:10" x14ac:dyDescent="0.25">
      <c r="A1166" s="511"/>
      <c r="B1166" s="512"/>
      <c r="C1166" s="512"/>
      <c r="D1166" s="513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72"/>
      <c r="B1167" s="573"/>
      <c r="C1167" s="573"/>
      <c r="D1167" s="573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40" t="s">
        <v>192</v>
      </c>
      <c r="B1168" s="541"/>
      <c r="C1168" s="541"/>
      <c r="D1168" s="541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42" t="s">
        <v>198</v>
      </c>
      <c r="B1169" s="543"/>
      <c r="C1169" s="543"/>
      <c r="D1169" s="543"/>
      <c r="E1169" s="543" t="s">
        <v>190</v>
      </c>
      <c r="F1169" s="543"/>
      <c r="G1169" s="543"/>
      <c r="H1169" s="543"/>
      <c r="I1169" s="543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84"/>
      <c r="B1171" s="485"/>
      <c r="C1171" s="485"/>
      <c r="D1171" s="486"/>
      <c r="E1171" s="26"/>
      <c r="F1171" s="110"/>
      <c r="G1171" s="25"/>
      <c r="H1171" s="110"/>
      <c r="I1171" s="15"/>
      <c r="J1171" s="117"/>
    </row>
    <row r="1172" spans="1:10" x14ac:dyDescent="0.25">
      <c r="A1172" s="484"/>
      <c r="B1172" s="485"/>
      <c r="C1172" s="485"/>
      <c r="D1172" s="486"/>
      <c r="E1172" s="26"/>
      <c r="F1172" s="110"/>
      <c r="G1172" s="25"/>
      <c r="H1172" s="110"/>
      <c r="I1172" s="15"/>
      <c r="J1172" s="117"/>
    </row>
    <row r="1173" spans="1:10" x14ac:dyDescent="0.25">
      <c r="A1173" s="546"/>
      <c r="B1173" s="547"/>
      <c r="C1173" s="547"/>
      <c r="D1173" s="547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48"/>
      <c r="B1174" s="549"/>
      <c r="C1174" s="549"/>
      <c r="D1174" s="549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40" t="s">
        <v>192</v>
      </c>
      <c r="B1175" s="541"/>
      <c r="C1175" s="541"/>
      <c r="D1175" s="541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50"/>
      <c r="B1191" s="551"/>
      <c r="C1191" s="551"/>
      <c r="D1191" s="551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42" t="s">
        <v>189</v>
      </c>
      <c r="B1192" s="543"/>
      <c r="C1192" s="543"/>
      <c r="D1192" s="543"/>
      <c r="E1192" s="543" t="s">
        <v>190</v>
      </c>
      <c r="F1192" s="543"/>
      <c r="G1192" s="121"/>
      <c r="H1192" s="543" t="s">
        <v>191</v>
      </c>
      <c r="I1192" s="543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87" t="s">
        <v>307</v>
      </c>
      <c r="B1194" s="488"/>
      <c r="C1194" s="488"/>
      <c r="D1194" s="489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84" t="s">
        <v>46</v>
      </c>
      <c r="B1195" s="485"/>
      <c r="C1195" s="485"/>
      <c r="D1195" s="486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84" t="s">
        <v>216</v>
      </c>
      <c r="B1196" s="485"/>
      <c r="C1196" s="485"/>
      <c r="D1196" s="486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84" t="s">
        <v>21</v>
      </c>
      <c r="B1197" s="485"/>
      <c r="C1197" s="485"/>
      <c r="D1197" s="486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84" t="s">
        <v>378</v>
      </c>
      <c r="B1198" s="485"/>
      <c r="C1198" s="485"/>
      <c r="D1198" s="486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511"/>
      <c r="B1199" s="512"/>
      <c r="C1199" s="512"/>
      <c r="D1199" s="513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48"/>
      <c r="B1200" s="549"/>
      <c r="C1200" s="549"/>
      <c r="D1200" s="549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40" t="s">
        <v>192</v>
      </c>
      <c r="B1201" s="541"/>
      <c r="C1201" s="541"/>
      <c r="D1201" s="541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42" t="s">
        <v>196</v>
      </c>
      <c r="B1202" s="543"/>
      <c r="C1202" s="543"/>
      <c r="D1202" s="543"/>
      <c r="E1202" s="543" t="s">
        <v>190</v>
      </c>
      <c r="F1202" s="543"/>
      <c r="G1202" s="121"/>
      <c r="H1202" s="543" t="s">
        <v>191</v>
      </c>
      <c r="I1202" s="543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87" t="s">
        <v>308</v>
      </c>
      <c r="B1204" s="488"/>
      <c r="C1204" s="488"/>
      <c r="D1204" s="489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87" t="s">
        <v>243</v>
      </c>
      <c r="B1205" s="488"/>
      <c r="C1205" s="488"/>
      <c r="D1205" s="489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84" t="s">
        <v>222</v>
      </c>
      <c r="B1206" s="485"/>
      <c r="C1206" s="485"/>
      <c r="D1206" s="486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84" t="s">
        <v>242</v>
      </c>
      <c r="B1207" s="485"/>
      <c r="C1207" s="485"/>
      <c r="D1207" s="486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84" t="s">
        <v>21</v>
      </c>
      <c r="B1208" s="485"/>
      <c r="C1208" s="485"/>
      <c r="D1208" s="486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511" t="s">
        <v>311</v>
      </c>
      <c r="B1210" s="512"/>
      <c r="C1210" s="512"/>
      <c r="D1210" s="513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40" t="s">
        <v>192</v>
      </c>
      <c r="B1211" s="541"/>
      <c r="C1211" s="541"/>
      <c r="D1211" s="541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42" t="s">
        <v>198</v>
      </c>
      <c r="B1212" s="543"/>
      <c r="C1212" s="543"/>
      <c r="D1212" s="543"/>
      <c r="E1212" s="543" t="s">
        <v>190</v>
      </c>
      <c r="F1212" s="543"/>
      <c r="G1212" s="543"/>
      <c r="H1212" s="543"/>
      <c r="I1212" s="543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84" t="s">
        <v>432</v>
      </c>
      <c r="B1214" s="485"/>
      <c r="C1214" s="485"/>
      <c r="D1214" s="486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84" t="s">
        <v>20</v>
      </c>
      <c r="B1215" s="485"/>
      <c r="C1215" s="485"/>
      <c r="D1215" s="486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63" t="s">
        <v>433</v>
      </c>
      <c r="B1216" s="564"/>
      <c r="C1216" s="564"/>
      <c r="D1216" s="565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48"/>
      <c r="B1217" s="549"/>
      <c r="C1217" s="549"/>
      <c r="D1217" s="549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40" t="s">
        <v>192</v>
      </c>
      <c r="B1218" s="541"/>
      <c r="C1218" s="541"/>
      <c r="D1218" s="541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50"/>
      <c r="B1232" s="551"/>
      <c r="C1232" s="551"/>
      <c r="D1232" s="551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42" t="s">
        <v>189</v>
      </c>
      <c r="B1233" s="543"/>
      <c r="C1233" s="543"/>
      <c r="D1233" s="543"/>
      <c r="E1233" s="543" t="s">
        <v>190</v>
      </c>
      <c r="F1233" s="543"/>
      <c r="G1233" s="121"/>
      <c r="H1233" s="543" t="s">
        <v>191</v>
      </c>
      <c r="I1233" s="543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87" t="s">
        <v>239</v>
      </c>
      <c r="B1235" s="488"/>
      <c r="C1235" s="488"/>
      <c r="D1235" s="489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84" t="s">
        <v>240</v>
      </c>
      <c r="B1236" s="485"/>
      <c r="C1236" s="485"/>
      <c r="D1236" s="486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84" t="s">
        <v>73</v>
      </c>
      <c r="B1237" s="485"/>
      <c r="C1237" s="485"/>
      <c r="D1237" s="486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84" t="s">
        <v>21</v>
      </c>
      <c r="B1238" s="485"/>
      <c r="C1238" s="485"/>
      <c r="D1238" s="486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84" t="s">
        <v>227</v>
      </c>
      <c r="B1239" s="485"/>
      <c r="C1239" s="485"/>
      <c r="D1239" s="486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511"/>
      <c r="B1240" s="512"/>
      <c r="C1240" s="512"/>
      <c r="D1240" s="513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48"/>
      <c r="B1241" s="549"/>
      <c r="C1241" s="549"/>
      <c r="D1241" s="549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40" t="s">
        <v>192</v>
      </c>
      <c r="B1242" s="541"/>
      <c r="C1242" s="541"/>
      <c r="D1242" s="541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42" t="s">
        <v>196</v>
      </c>
      <c r="B1243" s="543"/>
      <c r="C1243" s="543"/>
      <c r="D1243" s="543"/>
      <c r="E1243" s="543" t="s">
        <v>190</v>
      </c>
      <c r="F1243" s="543"/>
      <c r="G1243" s="121"/>
      <c r="H1243" s="543" t="s">
        <v>191</v>
      </c>
      <c r="I1243" s="543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87" t="s">
        <v>436</v>
      </c>
      <c r="B1245" s="488"/>
      <c r="C1245" s="488"/>
      <c r="D1245" s="489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84" t="s">
        <v>485</v>
      </c>
      <c r="B1246" s="485"/>
      <c r="C1246" s="485"/>
      <c r="D1246" s="486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511" t="s">
        <v>264</v>
      </c>
      <c r="B1247" s="512"/>
      <c r="C1247" s="512"/>
      <c r="D1247" s="513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84" t="s">
        <v>21</v>
      </c>
      <c r="B1248" s="485"/>
      <c r="C1248" s="485"/>
      <c r="D1248" s="486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84" t="s">
        <v>3</v>
      </c>
      <c r="B1249" s="485"/>
      <c r="C1249" s="485"/>
      <c r="D1249" s="486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66" t="s">
        <v>248</v>
      </c>
      <c r="B1250" s="567"/>
      <c r="C1250" s="567"/>
      <c r="D1250" s="568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511"/>
      <c r="B1251" s="512"/>
      <c r="C1251" s="512"/>
      <c r="D1251" s="513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40" t="s">
        <v>192</v>
      </c>
      <c r="B1252" s="541"/>
      <c r="C1252" s="541"/>
      <c r="D1252" s="541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42" t="s">
        <v>198</v>
      </c>
      <c r="B1253" s="543"/>
      <c r="C1253" s="543"/>
      <c r="D1253" s="543"/>
      <c r="E1253" s="543" t="s">
        <v>190</v>
      </c>
      <c r="F1253" s="543"/>
      <c r="G1253" s="543"/>
      <c r="H1253" s="543"/>
      <c r="I1253" s="543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69" t="s">
        <v>471</v>
      </c>
      <c r="B1255" s="570"/>
      <c r="C1255" s="570"/>
      <c r="D1255" s="571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84" t="s">
        <v>318</v>
      </c>
      <c r="B1256" s="485"/>
      <c r="C1256" s="485"/>
      <c r="D1256" s="486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63"/>
      <c r="B1257" s="564"/>
      <c r="C1257" s="564"/>
      <c r="D1257" s="565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48"/>
      <c r="B1258" s="549"/>
      <c r="C1258" s="549"/>
      <c r="D1258" s="549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40" t="s">
        <v>192</v>
      </c>
      <c r="B1259" s="541"/>
      <c r="C1259" s="541"/>
      <c r="D1259" s="541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50"/>
      <c r="B1275" s="551"/>
      <c r="C1275" s="551"/>
      <c r="D1275" s="551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42" t="s">
        <v>189</v>
      </c>
      <c r="B1276" s="543"/>
      <c r="C1276" s="543"/>
      <c r="D1276" s="543"/>
      <c r="E1276" s="543" t="s">
        <v>190</v>
      </c>
      <c r="F1276" s="543"/>
      <c r="G1276" s="121"/>
      <c r="H1276" s="543" t="s">
        <v>191</v>
      </c>
      <c r="I1276" s="543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87" t="s">
        <v>324</v>
      </c>
      <c r="B1278" s="488"/>
      <c r="C1278" s="488"/>
      <c r="D1278" s="489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84" t="s">
        <v>46</v>
      </c>
      <c r="B1279" s="485"/>
      <c r="C1279" s="485"/>
      <c r="D1279" s="486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84" t="s">
        <v>88</v>
      </c>
      <c r="B1280" s="485"/>
      <c r="C1280" s="485"/>
      <c r="D1280" s="486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84" t="s">
        <v>21</v>
      </c>
      <c r="B1281" s="485"/>
      <c r="C1281" s="485"/>
      <c r="D1281" s="486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84" t="s">
        <v>35</v>
      </c>
      <c r="B1282" s="485"/>
      <c r="C1282" s="485"/>
      <c r="D1282" s="486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511"/>
      <c r="B1283" s="512"/>
      <c r="C1283" s="512"/>
      <c r="D1283" s="513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48"/>
      <c r="B1284" s="549"/>
      <c r="C1284" s="549"/>
      <c r="D1284" s="549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40" t="s">
        <v>192</v>
      </c>
      <c r="B1285" s="541"/>
      <c r="C1285" s="541"/>
      <c r="D1285" s="541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42" t="s">
        <v>196</v>
      </c>
      <c r="B1286" s="543"/>
      <c r="C1286" s="543"/>
      <c r="D1286" s="543"/>
      <c r="E1286" s="543" t="s">
        <v>190</v>
      </c>
      <c r="F1286" s="543"/>
      <c r="G1286" s="121"/>
      <c r="H1286" s="543" t="s">
        <v>191</v>
      </c>
      <c r="I1286" s="543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87" t="s">
        <v>62</v>
      </c>
      <c r="B1288" s="488"/>
      <c r="C1288" s="488"/>
      <c r="D1288" s="489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87" t="s">
        <v>323</v>
      </c>
      <c r="B1289" s="488"/>
      <c r="C1289" s="488"/>
      <c r="D1289" s="489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84" t="s">
        <v>50</v>
      </c>
      <c r="B1290" s="485"/>
      <c r="C1290" s="485"/>
      <c r="D1290" s="486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84" t="s">
        <v>60</v>
      </c>
      <c r="B1291" s="485"/>
      <c r="C1291" s="485"/>
      <c r="D1291" s="486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84" t="s">
        <v>21</v>
      </c>
      <c r="B1292" s="485"/>
      <c r="C1292" s="485"/>
      <c r="D1292" s="486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84" t="s">
        <v>219</v>
      </c>
      <c r="B1294" s="485"/>
      <c r="C1294" s="485"/>
      <c r="D1294" s="486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40" t="s">
        <v>192</v>
      </c>
      <c r="B1295" s="541"/>
      <c r="C1295" s="541"/>
      <c r="D1295" s="541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42" t="s">
        <v>198</v>
      </c>
      <c r="B1296" s="543"/>
      <c r="C1296" s="543"/>
      <c r="D1296" s="543"/>
      <c r="E1296" s="543" t="s">
        <v>190</v>
      </c>
      <c r="F1296" s="543"/>
      <c r="G1296" s="543"/>
      <c r="H1296" s="543"/>
      <c r="I1296" s="543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84" t="s">
        <v>325</v>
      </c>
      <c r="B1298" s="485"/>
      <c r="C1298" s="485"/>
      <c r="D1298" s="486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84" t="s">
        <v>73</v>
      </c>
      <c r="B1299" s="485"/>
      <c r="C1299" s="485"/>
      <c r="D1299" s="486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63"/>
      <c r="B1300" s="564"/>
      <c r="C1300" s="564"/>
      <c r="D1300" s="565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48"/>
      <c r="B1301" s="549"/>
      <c r="C1301" s="549"/>
      <c r="D1301" s="549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40" t="s">
        <v>192</v>
      </c>
      <c r="B1302" s="541"/>
      <c r="C1302" s="541"/>
      <c r="D1302" s="541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50"/>
      <c r="B1317" s="551"/>
      <c r="C1317" s="551"/>
      <c r="D1317" s="551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42" t="s">
        <v>189</v>
      </c>
      <c r="B1318" s="543"/>
      <c r="C1318" s="543"/>
      <c r="D1318" s="543"/>
      <c r="E1318" s="543" t="s">
        <v>190</v>
      </c>
      <c r="F1318" s="543"/>
      <c r="G1318" s="121"/>
      <c r="H1318" s="543" t="s">
        <v>191</v>
      </c>
      <c r="I1318" s="543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87" t="s">
        <v>494</v>
      </c>
      <c r="B1320" s="488"/>
      <c r="C1320" s="488"/>
      <c r="D1320" s="489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84" t="s">
        <v>20</v>
      </c>
      <c r="B1321" s="485"/>
      <c r="C1321" s="485"/>
      <c r="D1321" s="486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84" t="s">
        <v>21</v>
      </c>
      <c r="B1322" s="485"/>
      <c r="C1322" s="485"/>
      <c r="D1322" s="486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511" t="s">
        <v>205</v>
      </c>
      <c r="B1323" s="512"/>
      <c r="C1323" s="512"/>
      <c r="D1323" s="513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84" t="s">
        <v>249</v>
      </c>
      <c r="B1324" s="485"/>
      <c r="C1324" s="485"/>
      <c r="D1324" s="486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511"/>
      <c r="B1325" s="512"/>
      <c r="C1325" s="512"/>
      <c r="D1325" s="513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48"/>
      <c r="B1326" s="549"/>
      <c r="C1326" s="549"/>
      <c r="D1326" s="549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40" t="s">
        <v>192</v>
      </c>
      <c r="B1327" s="541"/>
      <c r="C1327" s="541"/>
      <c r="D1327" s="541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42" t="s">
        <v>196</v>
      </c>
      <c r="B1328" s="543"/>
      <c r="C1328" s="543"/>
      <c r="D1328" s="543"/>
      <c r="E1328" s="543" t="s">
        <v>190</v>
      </c>
      <c r="F1328" s="543"/>
      <c r="G1328" s="121"/>
      <c r="H1328" s="543" t="s">
        <v>191</v>
      </c>
      <c r="I1328" s="543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87" t="s">
        <v>332</v>
      </c>
      <c r="B1330" s="488"/>
      <c r="C1330" s="488"/>
      <c r="D1330" s="489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87" t="s">
        <v>422</v>
      </c>
      <c r="B1331" s="488"/>
      <c r="C1331" s="488"/>
      <c r="D1331" s="489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87" t="s">
        <v>336</v>
      </c>
      <c r="B1332" s="488"/>
      <c r="C1332" s="488"/>
      <c r="D1332" s="489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511" t="s">
        <v>209</v>
      </c>
      <c r="B1333" s="512"/>
      <c r="C1333" s="512"/>
      <c r="D1333" s="513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84" t="s">
        <v>21</v>
      </c>
      <c r="B1334" s="485"/>
      <c r="C1334" s="485"/>
      <c r="D1334" s="486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511" t="s">
        <v>486</v>
      </c>
      <c r="B1336" s="512"/>
      <c r="C1336" s="512"/>
      <c r="D1336" s="513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40" t="s">
        <v>192</v>
      </c>
      <c r="B1337" s="541"/>
      <c r="C1337" s="541"/>
      <c r="D1337" s="541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42" t="s">
        <v>198</v>
      </c>
      <c r="B1338" s="543"/>
      <c r="C1338" s="543"/>
      <c r="D1338" s="543"/>
      <c r="E1338" s="543" t="s">
        <v>190</v>
      </c>
      <c r="F1338" s="543"/>
      <c r="G1338" s="543"/>
      <c r="H1338" s="543"/>
      <c r="I1338" s="543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87" t="s">
        <v>443</v>
      </c>
      <c r="B1340" s="488"/>
      <c r="C1340" s="488"/>
      <c r="D1340" s="489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84" t="s">
        <v>326</v>
      </c>
      <c r="B1341" s="485"/>
      <c r="C1341" s="485"/>
      <c r="D1341" s="486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84" t="s">
        <v>21</v>
      </c>
      <c r="B1342" s="485"/>
      <c r="C1342" s="485"/>
      <c r="D1342" s="486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48"/>
      <c r="B1343" s="549"/>
      <c r="C1343" s="549"/>
      <c r="D1343" s="549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40" t="s">
        <v>192</v>
      </c>
      <c r="B1344" s="541"/>
      <c r="C1344" s="541"/>
      <c r="D1344" s="541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50"/>
      <c r="B1360" s="551"/>
      <c r="C1360" s="551"/>
      <c r="D1360" s="551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42" t="s">
        <v>189</v>
      </c>
      <c r="B1361" s="543"/>
      <c r="C1361" s="543"/>
      <c r="D1361" s="543"/>
      <c r="E1361" s="543" t="s">
        <v>190</v>
      </c>
      <c r="F1361" s="543"/>
      <c r="G1361" s="121"/>
      <c r="H1361" s="543" t="s">
        <v>191</v>
      </c>
      <c r="I1361" s="543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87" t="s">
        <v>327</v>
      </c>
      <c r="B1363" s="488"/>
      <c r="C1363" s="488"/>
      <c r="D1363" s="489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84" t="s">
        <v>46</v>
      </c>
      <c r="B1364" s="485"/>
      <c r="C1364" s="485"/>
      <c r="D1364" s="486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84" t="s">
        <v>216</v>
      </c>
      <c r="B1365" s="485"/>
      <c r="C1365" s="485"/>
      <c r="D1365" s="486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84" t="s">
        <v>21</v>
      </c>
      <c r="B1366" s="485"/>
      <c r="C1366" s="485"/>
      <c r="D1366" s="486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52" t="s">
        <v>257</v>
      </c>
      <c r="B1367" s="553"/>
      <c r="C1367" s="553"/>
      <c r="D1367" s="554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511"/>
      <c r="B1368" s="512"/>
      <c r="C1368" s="512"/>
      <c r="D1368" s="513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48"/>
      <c r="B1369" s="549"/>
      <c r="C1369" s="549"/>
      <c r="D1369" s="549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40" t="s">
        <v>192</v>
      </c>
      <c r="B1370" s="541"/>
      <c r="C1370" s="541"/>
      <c r="D1370" s="541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42" t="s">
        <v>196</v>
      </c>
      <c r="B1371" s="543"/>
      <c r="C1371" s="543"/>
      <c r="D1371" s="543"/>
      <c r="E1371" s="543" t="s">
        <v>190</v>
      </c>
      <c r="F1371" s="543"/>
      <c r="G1371" s="121"/>
      <c r="H1371" s="543" t="s">
        <v>191</v>
      </c>
      <c r="I1371" s="543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87" t="s">
        <v>258</v>
      </c>
      <c r="B1373" s="488"/>
      <c r="C1373" s="488"/>
      <c r="D1373" s="489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87" t="s">
        <v>445</v>
      </c>
      <c r="B1374" s="488"/>
      <c r="C1374" s="488"/>
      <c r="D1374" s="489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84" t="s">
        <v>50</v>
      </c>
      <c r="B1375" s="485"/>
      <c r="C1375" s="485"/>
      <c r="D1375" s="486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84" t="s">
        <v>21</v>
      </c>
      <c r="B1376" s="485"/>
      <c r="C1376" s="485"/>
      <c r="D1376" s="486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511" t="s">
        <v>237</v>
      </c>
      <c r="B1378" s="512"/>
      <c r="C1378" s="512"/>
      <c r="D1378" s="513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60" t="s">
        <v>261</v>
      </c>
      <c r="B1379" s="561"/>
      <c r="C1379" s="561"/>
      <c r="D1379" s="562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40" t="s">
        <v>192</v>
      </c>
      <c r="B1380" s="541"/>
      <c r="C1380" s="541"/>
      <c r="D1380" s="541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42" t="s">
        <v>198</v>
      </c>
      <c r="B1381" s="543"/>
      <c r="C1381" s="543"/>
      <c r="D1381" s="543"/>
      <c r="E1381" s="543" t="s">
        <v>190</v>
      </c>
      <c r="F1381" s="543"/>
      <c r="G1381" s="543"/>
      <c r="H1381" s="543"/>
      <c r="I1381" s="543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84" t="s">
        <v>298</v>
      </c>
      <c r="B1383" s="485"/>
      <c r="C1383" s="485"/>
      <c r="D1383" s="486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511" t="s">
        <v>330</v>
      </c>
      <c r="B1384" s="512"/>
      <c r="C1384" s="512"/>
      <c r="D1384" s="513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84"/>
      <c r="B1385" s="485"/>
      <c r="C1385" s="485"/>
      <c r="D1385" s="486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48"/>
      <c r="B1386" s="549"/>
      <c r="C1386" s="549"/>
      <c r="D1386" s="549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40" t="s">
        <v>192</v>
      </c>
      <c r="B1387" s="541"/>
      <c r="C1387" s="541"/>
      <c r="D1387" s="541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50"/>
      <c r="B1401" s="551"/>
      <c r="C1401" s="551"/>
      <c r="D1401" s="551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42" t="s">
        <v>189</v>
      </c>
      <c r="B1402" s="543"/>
      <c r="C1402" s="543"/>
      <c r="D1402" s="543"/>
      <c r="E1402" s="543" t="s">
        <v>190</v>
      </c>
      <c r="F1402" s="543"/>
      <c r="G1402" s="121"/>
      <c r="H1402" s="543" t="s">
        <v>191</v>
      </c>
      <c r="I1402" s="543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87" t="s">
        <v>226</v>
      </c>
      <c r="B1404" s="488"/>
      <c r="C1404" s="488"/>
      <c r="D1404" s="489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84" t="s">
        <v>240</v>
      </c>
      <c r="B1405" s="485"/>
      <c r="C1405" s="485"/>
      <c r="D1405" s="486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84" t="s">
        <v>73</v>
      </c>
      <c r="B1406" s="485"/>
      <c r="C1406" s="485"/>
      <c r="D1406" s="486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84" t="s">
        <v>228</v>
      </c>
      <c r="B1407" s="485"/>
      <c r="C1407" s="485"/>
      <c r="D1407" s="486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84" t="s">
        <v>3</v>
      </c>
      <c r="B1408" s="485"/>
      <c r="C1408" s="485"/>
      <c r="D1408" s="486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60" t="s">
        <v>218</v>
      </c>
      <c r="B1409" s="561"/>
      <c r="C1409" s="561"/>
      <c r="D1409" s="562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48"/>
      <c r="B1410" s="549"/>
      <c r="C1410" s="549"/>
      <c r="D1410" s="549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40" t="s">
        <v>192</v>
      </c>
      <c r="B1411" s="541"/>
      <c r="C1411" s="541"/>
      <c r="D1411" s="541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42" t="s">
        <v>196</v>
      </c>
      <c r="B1412" s="543"/>
      <c r="C1412" s="543"/>
      <c r="D1412" s="543"/>
      <c r="E1412" s="543" t="s">
        <v>190</v>
      </c>
      <c r="F1412" s="543"/>
      <c r="G1412" s="121"/>
      <c r="H1412" s="543" t="s">
        <v>191</v>
      </c>
      <c r="I1412" s="543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87"/>
      <c r="B1414" s="488"/>
      <c r="C1414" s="488"/>
      <c r="D1414" s="489"/>
      <c r="E1414" s="21"/>
      <c r="F1414" s="25"/>
      <c r="G1414" s="22"/>
      <c r="H1414" s="172"/>
      <c r="I1414" s="185"/>
      <c r="J1414" s="22"/>
    </row>
    <row r="1415" spans="1:10" x14ac:dyDescent="0.25">
      <c r="A1415" s="487"/>
      <c r="B1415" s="488"/>
      <c r="C1415" s="488"/>
      <c r="D1415" s="489"/>
      <c r="E1415" s="21"/>
      <c r="F1415" s="25"/>
      <c r="G1415" s="22"/>
      <c r="H1415" s="21"/>
      <c r="I1415" s="185"/>
      <c r="J1415" s="22"/>
    </row>
    <row r="1416" spans="1:10" x14ac:dyDescent="0.25">
      <c r="A1416" s="484"/>
      <c r="B1416" s="485"/>
      <c r="C1416" s="485"/>
      <c r="D1416" s="486"/>
      <c r="E1416" s="26"/>
      <c r="F1416" s="25"/>
      <c r="G1416" s="25"/>
      <c r="H1416" s="26"/>
      <c r="I1416" s="185"/>
      <c r="J1416" s="25"/>
    </row>
    <row r="1417" spans="1:10" x14ac:dyDescent="0.25">
      <c r="A1417" s="484"/>
      <c r="B1417" s="485"/>
      <c r="C1417" s="485"/>
      <c r="D1417" s="486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511"/>
      <c r="B1419" s="512"/>
      <c r="C1419" s="512"/>
      <c r="D1419" s="513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511"/>
      <c r="B1420" s="512"/>
      <c r="C1420" s="512"/>
      <c r="D1420" s="513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40" t="s">
        <v>192</v>
      </c>
      <c r="B1421" s="541"/>
      <c r="C1421" s="541"/>
      <c r="D1421" s="541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42" t="s">
        <v>198</v>
      </c>
      <c r="B1422" s="543"/>
      <c r="C1422" s="543"/>
      <c r="D1422" s="543"/>
      <c r="E1422" s="543" t="s">
        <v>190</v>
      </c>
      <c r="F1422" s="543"/>
      <c r="G1422" s="543"/>
      <c r="H1422" s="543"/>
      <c r="I1422" s="543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84"/>
      <c r="B1424" s="485"/>
      <c r="C1424" s="485"/>
      <c r="D1424" s="486"/>
      <c r="E1424" s="26"/>
      <c r="F1424" s="110"/>
      <c r="G1424" s="25"/>
      <c r="H1424" s="110"/>
      <c r="I1424" s="15"/>
      <c r="J1424" s="117"/>
    </row>
    <row r="1425" spans="1:10" x14ac:dyDescent="0.25">
      <c r="A1425" s="511"/>
      <c r="B1425" s="512"/>
      <c r="C1425" s="512"/>
      <c r="D1425" s="513"/>
      <c r="E1425" s="26"/>
      <c r="F1425" s="110"/>
      <c r="G1425" s="25"/>
      <c r="H1425" s="110"/>
      <c r="I1425" s="15"/>
      <c r="J1425" s="117"/>
    </row>
    <row r="1426" spans="1:10" x14ac:dyDescent="0.25">
      <c r="A1426" s="484"/>
      <c r="B1426" s="485"/>
      <c r="C1426" s="485"/>
      <c r="D1426" s="486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48"/>
      <c r="B1427" s="549"/>
      <c r="C1427" s="549"/>
      <c r="D1427" s="549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40" t="s">
        <v>192</v>
      </c>
      <c r="B1428" s="541"/>
      <c r="C1428" s="541"/>
      <c r="D1428" s="541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50"/>
      <c r="B1446" s="551"/>
      <c r="C1446" s="551"/>
      <c r="D1446" s="551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42" t="s">
        <v>189</v>
      </c>
      <c r="B1447" s="543"/>
      <c r="C1447" s="543"/>
      <c r="D1447" s="543"/>
      <c r="E1447" s="543" t="s">
        <v>190</v>
      </c>
      <c r="F1447" s="543"/>
      <c r="G1447" s="121"/>
      <c r="H1447" s="543" t="s">
        <v>191</v>
      </c>
      <c r="I1447" s="543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84" t="s">
        <v>46</v>
      </c>
      <c r="B1449" s="485"/>
      <c r="C1449" s="485"/>
      <c r="D1449" s="486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84" t="s">
        <v>448</v>
      </c>
      <c r="B1450" s="485"/>
      <c r="C1450" s="485"/>
      <c r="D1450" s="486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84" t="s">
        <v>203</v>
      </c>
      <c r="B1451" s="485"/>
      <c r="C1451" s="485"/>
      <c r="D1451" s="486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84" t="s">
        <v>228</v>
      </c>
      <c r="B1452" s="485"/>
      <c r="C1452" s="485"/>
      <c r="D1452" s="486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511" t="s">
        <v>205</v>
      </c>
      <c r="B1453" s="512"/>
      <c r="C1453" s="512"/>
      <c r="D1453" s="513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511"/>
      <c r="B1454" s="512"/>
      <c r="C1454" s="512"/>
      <c r="D1454" s="513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48"/>
      <c r="B1455" s="549"/>
      <c r="C1455" s="549"/>
      <c r="D1455" s="549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40" t="s">
        <v>192</v>
      </c>
      <c r="B1456" s="541"/>
      <c r="C1456" s="541"/>
      <c r="D1456" s="541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42" t="s">
        <v>196</v>
      </c>
      <c r="B1457" s="543"/>
      <c r="C1457" s="543"/>
      <c r="D1457" s="543"/>
      <c r="E1457" s="543" t="s">
        <v>190</v>
      </c>
      <c r="F1457" s="543"/>
      <c r="G1457" s="121"/>
      <c r="H1457" s="543" t="s">
        <v>191</v>
      </c>
      <c r="I1457" s="543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87" t="s">
        <v>461</v>
      </c>
      <c r="B1459" s="488"/>
      <c r="C1459" s="488"/>
      <c r="D1459" s="489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87" t="s">
        <v>450</v>
      </c>
      <c r="B1460" s="488"/>
      <c r="C1460" s="488"/>
      <c r="D1460" s="489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84" t="s">
        <v>207</v>
      </c>
      <c r="B1461" s="485"/>
      <c r="C1461" s="485"/>
      <c r="D1461" s="486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511" t="s">
        <v>498</v>
      </c>
      <c r="B1462" s="512"/>
      <c r="C1462" s="512"/>
      <c r="D1462" s="513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87" t="s">
        <v>210</v>
      </c>
      <c r="B1463" s="488"/>
      <c r="C1463" s="488"/>
      <c r="D1463" s="489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84" t="s">
        <v>21</v>
      </c>
      <c r="B1464" s="485"/>
      <c r="C1464" s="485"/>
      <c r="D1464" s="486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84" t="s">
        <v>3</v>
      </c>
      <c r="B1465" s="485"/>
      <c r="C1465" s="485"/>
      <c r="D1465" s="486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40" t="s">
        <v>192</v>
      </c>
      <c r="B1466" s="541"/>
      <c r="C1466" s="541"/>
      <c r="D1466" s="541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42" t="s">
        <v>198</v>
      </c>
      <c r="B1467" s="543"/>
      <c r="C1467" s="543"/>
      <c r="D1467" s="543"/>
      <c r="E1467" s="543" t="s">
        <v>190</v>
      </c>
      <c r="F1467" s="543"/>
      <c r="G1467" s="543"/>
      <c r="H1467" s="543"/>
      <c r="I1467" s="543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84" t="s">
        <v>463</v>
      </c>
      <c r="B1469" s="485"/>
      <c r="C1469" s="485"/>
      <c r="D1469" s="486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84" t="s">
        <v>462</v>
      </c>
      <c r="B1470" s="485"/>
      <c r="C1470" s="485"/>
      <c r="D1470" s="486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84" t="s">
        <v>21</v>
      </c>
      <c r="B1471" s="485"/>
      <c r="C1471" s="485"/>
      <c r="D1471" s="486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84" t="s">
        <v>20</v>
      </c>
      <c r="B1472" s="485"/>
      <c r="C1472" s="485"/>
      <c r="D1472" s="486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40" t="s">
        <v>192</v>
      </c>
      <c r="B1473" s="541"/>
      <c r="C1473" s="541"/>
      <c r="D1473" s="541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50"/>
      <c r="B1487" s="551"/>
      <c r="C1487" s="551"/>
      <c r="D1487" s="551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42" t="s">
        <v>189</v>
      </c>
      <c r="B1488" s="543"/>
      <c r="C1488" s="543"/>
      <c r="D1488" s="543"/>
      <c r="E1488" s="543" t="s">
        <v>190</v>
      </c>
      <c r="F1488" s="543"/>
      <c r="G1488" s="121"/>
      <c r="H1488" s="543" t="s">
        <v>191</v>
      </c>
      <c r="I1488" s="543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84" t="s">
        <v>270</v>
      </c>
      <c r="B1490" s="485"/>
      <c r="C1490" s="485"/>
      <c r="D1490" s="486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84" t="s">
        <v>216</v>
      </c>
      <c r="B1491" s="485"/>
      <c r="C1491" s="485"/>
      <c r="D1491" s="486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84" t="s">
        <v>228</v>
      </c>
      <c r="B1492" s="485"/>
      <c r="C1492" s="485"/>
      <c r="D1492" s="486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84" t="s">
        <v>217</v>
      </c>
      <c r="B1493" s="485"/>
      <c r="C1493" s="485"/>
      <c r="D1493" s="486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511" t="s">
        <v>218</v>
      </c>
      <c r="B1494" s="512"/>
      <c r="C1494" s="512"/>
      <c r="D1494" s="513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511"/>
      <c r="B1495" s="512"/>
      <c r="C1495" s="512"/>
      <c r="D1495" s="513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48"/>
      <c r="B1496" s="549"/>
      <c r="C1496" s="549"/>
      <c r="D1496" s="549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40" t="s">
        <v>192</v>
      </c>
      <c r="B1497" s="541"/>
      <c r="C1497" s="541"/>
      <c r="D1497" s="541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42" t="s">
        <v>196</v>
      </c>
      <c r="B1498" s="543"/>
      <c r="C1498" s="543"/>
      <c r="D1498" s="543"/>
      <c r="E1498" s="543" t="s">
        <v>190</v>
      </c>
      <c r="F1498" s="543"/>
      <c r="G1498" s="121"/>
      <c r="H1498" s="543" t="s">
        <v>191</v>
      </c>
      <c r="I1498" s="543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87" t="s">
        <v>62</v>
      </c>
      <c r="B1500" s="488"/>
      <c r="C1500" s="488"/>
      <c r="D1500" s="489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87" t="s">
        <v>460</v>
      </c>
      <c r="B1501" s="488"/>
      <c r="C1501" s="488"/>
      <c r="D1501" s="489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84" t="s">
        <v>356</v>
      </c>
      <c r="B1502" s="485"/>
      <c r="C1502" s="485"/>
      <c r="D1502" s="486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511" t="s">
        <v>277</v>
      </c>
      <c r="B1503" s="512"/>
      <c r="C1503" s="512"/>
      <c r="D1503" s="513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84" t="s">
        <v>21</v>
      </c>
      <c r="B1504" s="485"/>
      <c r="C1504" s="485"/>
      <c r="D1504" s="486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84" t="s">
        <v>3</v>
      </c>
      <c r="B1505" s="485"/>
      <c r="C1505" s="485"/>
      <c r="D1505" s="486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84" t="s">
        <v>20</v>
      </c>
      <c r="B1506" s="485"/>
      <c r="C1506" s="485"/>
      <c r="D1506" s="486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40" t="s">
        <v>192</v>
      </c>
      <c r="B1507" s="541"/>
      <c r="C1507" s="541"/>
      <c r="D1507" s="541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42" t="s">
        <v>198</v>
      </c>
      <c r="B1508" s="543"/>
      <c r="C1508" s="543"/>
      <c r="D1508" s="543"/>
      <c r="E1508" s="543" t="s">
        <v>190</v>
      </c>
      <c r="F1508" s="543"/>
      <c r="G1508" s="543"/>
      <c r="H1508" s="543"/>
      <c r="I1508" s="543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52" t="s">
        <v>294</v>
      </c>
      <c r="B1510" s="553"/>
      <c r="C1510" s="553"/>
      <c r="D1510" s="554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52" t="s">
        <v>502</v>
      </c>
      <c r="B1511" s="553"/>
      <c r="C1511" s="553"/>
      <c r="D1511" s="554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84"/>
      <c r="B1512" s="485"/>
      <c r="C1512" s="485"/>
      <c r="D1512" s="486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84"/>
      <c r="B1513" s="485"/>
      <c r="C1513" s="485"/>
      <c r="D1513" s="486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40" t="s">
        <v>192</v>
      </c>
      <c r="B1514" s="541"/>
      <c r="C1514" s="541"/>
      <c r="D1514" s="541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50"/>
      <c r="B1530" s="551"/>
      <c r="C1530" s="551"/>
      <c r="D1530" s="551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42" t="s">
        <v>189</v>
      </c>
      <c r="B1531" s="543"/>
      <c r="C1531" s="543"/>
      <c r="D1531" s="543"/>
      <c r="E1531" s="543" t="s">
        <v>190</v>
      </c>
      <c r="F1531" s="543"/>
      <c r="G1531" s="121"/>
      <c r="H1531" s="543" t="s">
        <v>191</v>
      </c>
      <c r="I1531" s="543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55" t="s">
        <v>393</v>
      </c>
      <c r="B1533" s="556"/>
      <c r="C1533" s="556"/>
      <c r="D1533" s="557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58" t="s">
        <v>246</v>
      </c>
      <c r="B1534" s="559"/>
      <c r="C1534" s="559"/>
      <c r="D1534" s="559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58" t="s">
        <v>46</v>
      </c>
      <c r="B1535" s="559"/>
      <c r="C1535" s="559"/>
      <c r="D1535" s="559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58" t="s">
        <v>396</v>
      </c>
      <c r="B1536" s="559"/>
      <c r="C1536" s="559"/>
      <c r="D1536" s="559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58" t="s">
        <v>81</v>
      </c>
      <c r="B1537" s="559"/>
      <c r="C1537" s="559"/>
      <c r="D1537" s="559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58"/>
      <c r="B1538" s="559"/>
      <c r="C1538" s="559"/>
      <c r="D1538" s="559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48"/>
      <c r="B1539" s="549"/>
      <c r="C1539" s="549"/>
      <c r="D1539" s="549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40" t="s">
        <v>192</v>
      </c>
      <c r="B1540" s="541"/>
      <c r="C1540" s="541"/>
      <c r="D1540" s="541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42" t="s">
        <v>196</v>
      </c>
      <c r="B1541" s="543"/>
      <c r="C1541" s="543"/>
      <c r="D1541" s="543"/>
      <c r="E1541" s="543" t="s">
        <v>190</v>
      </c>
      <c r="F1541" s="543"/>
      <c r="G1541" s="121"/>
      <c r="H1541" s="543" t="s">
        <v>191</v>
      </c>
      <c r="I1541" s="543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87" t="s">
        <v>220</v>
      </c>
      <c r="B1543" s="488"/>
      <c r="C1543" s="488"/>
      <c r="D1543" s="489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87" t="s">
        <v>221</v>
      </c>
      <c r="B1544" s="488"/>
      <c r="C1544" s="488"/>
      <c r="D1544" s="489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84" t="s">
        <v>222</v>
      </c>
      <c r="B1545" s="485"/>
      <c r="C1545" s="485"/>
      <c r="D1545" s="486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511" t="s">
        <v>223</v>
      </c>
      <c r="B1546" s="512"/>
      <c r="C1546" s="512"/>
      <c r="D1546" s="513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84" t="s">
        <v>21</v>
      </c>
      <c r="B1547" s="485"/>
      <c r="C1547" s="485"/>
      <c r="D1547" s="486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84" t="s">
        <v>3</v>
      </c>
      <c r="B1548" s="485"/>
      <c r="C1548" s="485"/>
      <c r="D1548" s="486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84" t="s">
        <v>286</v>
      </c>
      <c r="B1549" s="485"/>
      <c r="C1549" s="485"/>
      <c r="D1549" s="486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40" t="s">
        <v>192</v>
      </c>
      <c r="B1550" s="541"/>
      <c r="C1550" s="541"/>
      <c r="D1550" s="541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42" t="s">
        <v>198</v>
      </c>
      <c r="B1551" s="543"/>
      <c r="C1551" s="543"/>
      <c r="D1551" s="543"/>
      <c r="E1551" s="543" t="s">
        <v>190</v>
      </c>
      <c r="F1551" s="543"/>
      <c r="G1551" s="543"/>
      <c r="H1551" s="543"/>
      <c r="I1551" s="543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84" t="s">
        <v>469</v>
      </c>
      <c r="B1553" s="485"/>
      <c r="C1553" s="485"/>
      <c r="D1553" s="486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84" t="s">
        <v>214</v>
      </c>
      <c r="B1554" s="485"/>
      <c r="C1554" s="485"/>
      <c r="D1554" s="486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46"/>
      <c r="B1555" s="547"/>
      <c r="C1555" s="547"/>
      <c r="D1555" s="547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48"/>
      <c r="B1556" s="549"/>
      <c r="C1556" s="549"/>
      <c r="D1556" s="549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40" t="s">
        <v>192</v>
      </c>
      <c r="B1557" s="541"/>
      <c r="C1557" s="541"/>
      <c r="D1557" s="541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50"/>
      <c r="B1572" s="551"/>
      <c r="C1572" s="551"/>
      <c r="D1572" s="551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42" t="s">
        <v>189</v>
      </c>
      <c r="B1573" s="543"/>
      <c r="C1573" s="543"/>
      <c r="D1573" s="543"/>
      <c r="E1573" s="543" t="s">
        <v>190</v>
      </c>
      <c r="F1573" s="543"/>
      <c r="G1573" s="121"/>
      <c r="H1573" s="543" t="s">
        <v>191</v>
      </c>
      <c r="I1573" s="543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87" t="s">
        <v>226</v>
      </c>
      <c r="B1575" s="488"/>
      <c r="C1575" s="488"/>
      <c r="D1575" s="489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84" t="s">
        <v>73</v>
      </c>
      <c r="B1576" s="485"/>
      <c r="C1576" s="485"/>
      <c r="D1576" s="486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84" t="s">
        <v>228</v>
      </c>
      <c r="B1577" s="485"/>
      <c r="C1577" s="485"/>
      <c r="D1577" s="486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84" t="s">
        <v>3</v>
      </c>
      <c r="B1578" s="485"/>
      <c r="C1578" s="485"/>
      <c r="D1578" s="486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84" t="s">
        <v>217</v>
      </c>
      <c r="B1579" s="485"/>
      <c r="C1579" s="485"/>
      <c r="D1579" s="486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84" t="s">
        <v>227</v>
      </c>
      <c r="B1580" s="485"/>
      <c r="C1580" s="485"/>
      <c r="D1580" s="486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48"/>
      <c r="B1581" s="549"/>
      <c r="C1581" s="549"/>
      <c r="D1581" s="549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40" t="s">
        <v>192</v>
      </c>
      <c r="B1582" s="541"/>
      <c r="C1582" s="541"/>
      <c r="D1582" s="541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42" t="s">
        <v>196</v>
      </c>
      <c r="B1583" s="543"/>
      <c r="C1583" s="543"/>
      <c r="D1583" s="543"/>
      <c r="E1583" s="543" t="s">
        <v>190</v>
      </c>
      <c r="F1583" s="543"/>
      <c r="G1583" s="121"/>
      <c r="H1583" s="543" t="s">
        <v>191</v>
      </c>
      <c r="I1583" s="543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87" t="s">
        <v>224</v>
      </c>
      <c r="B1585" s="488"/>
      <c r="C1585" s="488"/>
      <c r="D1585" s="489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87" t="s">
        <v>475</v>
      </c>
      <c r="B1586" s="488"/>
      <c r="C1586" s="488"/>
      <c r="D1586" s="489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84" t="s">
        <v>143</v>
      </c>
      <c r="B1587" s="485"/>
      <c r="C1587" s="485"/>
      <c r="D1587" s="486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511" t="s">
        <v>209</v>
      </c>
      <c r="B1588" s="512"/>
      <c r="C1588" s="512"/>
      <c r="D1588" s="513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84" t="s">
        <v>21</v>
      </c>
      <c r="B1589" s="485"/>
      <c r="C1589" s="485"/>
      <c r="D1589" s="486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84" t="s">
        <v>3</v>
      </c>
      <c r="B1590" s="485"/>
      <c r="C1590" s="485"/>
      <c r="D1590" s="486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84" t="s">
        <v>225</v>
      </c>
      <c r="B1591" s="485"/>
      <c r="C1591" s="485"/>
      <c r="D1591" s="486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40" t="s">
        <v>192</v>
      </c>
      <c r="B1592" s="541"/>
      <c r="C1592" s="541"/>
      <c r="D1592" s="541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42" t="s">
        <v>198</v>
      </c>
      <c r="B1593" s="543"/>
      <c r="C1593" s="543"/>
      <c r="D1593" s="543"/>
      <c r="E1593" s="543" t="s">
        <v>190</v>
      </c>
      <c r="F1593" s="543"/>
      <c r="G1593" s="543"/>
      <c r="H1593" s="543"/>
      <c r="I1593" s="543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44" t="s">
        <v>294</v>
      </c>
      <c r="B1595" s="545"/>
      <c r="C1595" s="545"/>
      <c r="D1595" s="545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44" t="s">
        <v>295</v>
      </c>
      <c r="B1596" s="545"/>
      <c r="C1596" s="545"/>
      <c r="D1596" s="545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46"/>
      <c r="B1597" s="547"/>
      <c r="C1597" s="547"/>
      <c r="D1597" s="547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48"/>
      <c r="B1598" s="549"/>
      <c r="C1598" s="549"/>
      <c r="D1598" s="549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40" t="s">
        <v>192</v>
      </c>
      <c r="B1599" s="541"/>
      <c r="C1599" s="541"/>
      <c r="D1599" s="541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50"/>
      <c r="B1616" s="551"/>
      <c r="C1616" s="551"/>
      <c r="D1616" s="551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42" t="s">
        <v>189</v>
      </c>
      <c r="B1617" s="543"/>
      <c r="C1617" s="543"/>
      <c r="D1617" s="543"/>
      <c r="E1617" s="543" t="s">
        <v>190</v>
      </c>
      <c r="F1617" s="543"/>
      <c r="G1617" s="121"/>
      <c r="H1617" s="543" t="s">
        <v>191</v>
      </c>
      <c r="I1617" s="543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87" t="s">
        <v>473</v>
      </c>
      <c r="B1620" s="488"/>
      <c r="C1620" s="488"/>
      <c r="D1620" s="489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84" t="s">
        <v>46</v>
      </c>
      <c r="B1621" s="485"/>
      <c r="C1621" s="485"/>
      <c r="D1621" s="486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84" t="s">
        <v>20</v>
      </c>
      <c r="B1622" s="485"/>
      <c r="C1622" s="485"/>
      <c r="D1622" s="486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84" t="s">
        <v>21</v>
      </c>
      <c r="B1623" s="485"/>
      <c r="C1623" s="485"/>
      <c r="D1623" s="486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84" t="s">
        <v>424</v>
      </c>
      <c r="B1624" s="485"/>
      <c r="C1624" s="485"/>
      <c r="D1624" s="486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84" t="s">
        <v>103</v>
      </c>
      <c r="B1625" s="485"/>
      <c r="C1625" s="485"/>
      <c r="D1625" s="486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48"/>
      <c r="B1626" s="549"/>
      <c r="C1626" s="549"/>
      <c r="D1626" s="549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40" t="s">
        <v>192</v>
      </c>
      <c r="B1627" s="541"/>
      <c r="C1627" s="541"/>
      <c r="D1627" s="541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42" t="s">
        <v>196</v>
      </c>
      <c r="B1628" s="543"/>
      <c r="C1628" s="543"/>
      <c r="D1628" s="543"/>
      <c r="E1628" s="543" t="s">
        <v>190</v>
      </c>
      <c r="F1628" s="543"/>
      <c r="G1628" s="121"/>
      <c r="H1628" s="543" t="s">
        <v>191</v>
      </c>
      <c r="I1628" s="543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87" t="s">
        <v>232</v>
      </c>
      <c r="B1630" s="488"/>
      <c r="C1630" s="488"/>
      <c r="D1630" s="489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84" t="s">
        <v>211</v>
      </c>
      <c r="B1631" s="485"/>
      <c r="C1631" s="485"/>
      <c r="D1631" s="486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84" t="s">
        <v>234</v>
      </c>
      <c r="B1632" s="485"/>
      <c r="C1632" s="485"/>
      <c r="D1632" s="486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84" t="s">
        <v>21</v>
      </c>
      <c r="B1633" s="485"/>
      <c r="C1633" s="485"/>
      <c r="D1633" s="486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84" t="s">
        <v>3</v>
      </c>
      <c r="B1634" s="485"/>
      <c r="C1634" s="485"/>
      <c r="D1634" s="486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511" t="s">
        <v>427</v>
      </c>
      <c r="B1635" s="512"/>
      <c r="C1635" s="512"/>
      <c r="D1635" s="513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72"/>
      <c r="B1636" s="573"/>
      <c r="C1636" s="573"/>
      <c r="D1636" s="573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40" t="s">
        <v>192</v>
      </c>
      <c r="B1637" s="541"/>
      <c r="C1637" s="541"/>
      <c r="D1637" s="541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42" t="s">
        <v>198</v>
      </c>
      <c r="B1638" s="543"/>
      <c r="C1638" s="543"/>
      <c r="D1638" s="543"/>
      <c r="E1638" s="543" t="s">
        <v>190</v>
      </c>
      <c r="F1638" s="543"/>
      <c r="G1638" s="543"/>
      <c r="H1638" s="543"/>
      <c r="I1638" s="543"/>
      <c r="J1638" s="122"/>
    </row>
    <row r="1639" spans="1:10" x14ac:dyDescent="0.25">
      <c r="A1639" s="544" t="s">
        <v>298</v>
      </c>
      <c r="B1639" s="545"/>
      <c r="C1639" s="545"/>
      <c r="D1639" s="545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44" t="s">
        <v>219</v>
      </c>
      <c r="B1640" s="545"/>
      <c r="C1640" s="545"/>
      <c r="D1640" s="545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46"/>
      <c r="B1641" s="547"/>
      <c r="C1641" s="547"/>
      <c r="D1641" s="547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48"/>
      <c r="B1642" s="549"/>
      <c r="C1642" s="549"/>
      <c r="D1642" s="549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40" t="s">
        <v>192</v>
      </c>
      <c r="B1643" s="541"/>
      <c r="C1643" s="541"/>
      <c r="D1643" s="541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50"/>
      <c r="B1659" s="551"/>
      <c r="C1659" s="551"/>
      <c r="D1659" s="551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42" t="s">
        <v>189</v>
      </c>
      <c r="B1660" s="543"/>
      <c r="C1660" s="543"/>
      <c r="D1660" s="543"/>
      <c r="E1660" s="543" t="s">
        <v>190</v>
      </c>
      <c r="F1660" s="543"/>
      <c r="G1660" s="121"/>
      <c r="H1660" s="543" t="s">
        <v>191</v>
      </c>
      <c r="I1660" s="543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87" t="s">
        <v>239</v>
      </c>
      <c r="B1662" s="488"/>
      <c r="C1662" s="488"/>
      <c r="D1662" s="489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84" t="s">
        <v>240</v>
      </c>
      <c r="B1663" s="485"/>
      <c r="C1663" s="485"/>
      <c r="D1663" s="486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84" t="s">
        <v>73</v>
      </c>
      <c r="B1664" s="485"/>
      <c r="C1664" s="485"/>
      <c r="D1664" s="486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84" t="s">
        <v>21</v>
      </c>
      <c r="B1665" s="485"/>
      <c r="C1665" s="485"/>
      <c r="D1665" s="486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84" t="s">
        <v>257</v>
      </c>
      <c r="B1666" s="485"/>
      <c r="C1666" s="485"/>
      <c r="D1666" s="486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511"/>
      <c r="B1667" s="512"/>
      <c r="C1667" s="512"/>
      <c r="D1667" s="513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48"/>
      <c r="B1668" s="549"/>
      <c r="C1668" s="549"/>
      <c r="D1668" s="549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40" t="s">
        <v>192</v>
      </c>
      <c r="B1669" s="541"/>
      <c r="C1669" s="541"/>
      <c r="D1669" s="541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42" t="s">
        <v>196</v>
      </c>
      <c r="B1670" s="543"/>
      <c r="C1670" s="543"/>
      <c r="D1670" s="543"/>
      <c r="E1670" s="543" t="s">
        <v>190</v>
      </c>
      <c r="F1670" s="543"/>
      <c r="G1670" s="121"/>
      <c r="H1670" s="543" t="s">
        <v>191</v>
      </c>
      <c r="I1670" s="543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87"/>
      <c r="B1672" s="488"/>
      <c r="C1672" s="488"/>
      <c r="D1672" s="489"/>
      <c r="E1672" s="21"/>
      <c r="F1672" s="110"/>
      <c r="G1672" s="25"/>
      <c r="H1672" s="110"/>
      <c r="I1672" s="15"/>
      <c r="J1672" s="22"/>
    </row>
    <row r="1673" spans="1:10" x14ac:dyDescent="0.25">
      <c r="A1673" s="484"/>
      <c r="B1673" s="485"/>
      <c r="C1673" s="485"/>
      <c r="D1673" s="486"/>
      <c r="E1673" s="26"/>
      <c r="F1673" s="110"/>
      <c r="G1673" s="25"/>
      <c r="H1673" s="110"/>
      <c r="I1673" s="15"/>
      <c r="J1673" s="25"/>
    </row>
    <row r="1674" spans="1:10" x14ac:dyDescent="0.25">
      <c r="A1674" s="484"/>
      <c r="B1674" s="485"/>
      <c r="C1674" s="485"/>
      <c r="D1674" s="486"/>
      <c r="E1674" s="26"/>
      <c r="F1674" s="110"/>
      <c r="G1674" s="25"/>
      <c r="H1674" s="110"/>
      <c r="I1674" s="15"/>
      <c r="J1674" s="25"/>
    </row>
    <row r="1675" spans="1:10" x14ac:dyDescent="0.25">
      <c r="A1675" s="484"/>
      <c r="B1675" s="485"/>
      <c r="C1675" s="485"/>
      <c r="D1675" s="486"/>
      <c r="E1675" s="26"/>
      <c r="F1675" s="110"/>
      <c r="G1675" s="25"/>
      <c r="H1675" s="110"/>
      <c r="I1675" s="15"/>
      <c r="J1675" s="25"/>
    </row>
    <row r="1676" spans="1:10" x14ac:dyDescent="0.25">
      <c r="A1676" s="484"/>
      <c r="B1676" s="485"/>
      <c r="C1676" s="485"/>
      <c r="D1676" s="486"/>
      <c r="E1676" s="26"/>
      <c r="F1676" s="110"/>
      <c r="G1676" s="25"/>
      <c r="H1676" s="15"/>
      <c r="I1676" s="110"/>
      <c r="J1676" s="25"/>
    </row>
    <row r="1677" spans="1:10" x14ac:dyDescent="0.25">
      <c r="A1677" s="511"/>
      <c r="B1677" s="512"/>
      <c r="C1677" s="512"/>
      <c r="D1677" s="513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72"/>
      <c r="B1678" s="573"/>
      <c r="C1678" s="573"/>
      <c r="D1678" s="573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40" t="s">
        <v>192</v>
      </c>
      <c r="B1679" s="541"/>
      <c r="C1679" s="541"/>
      <c r="D1679" s="541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42" t="s">
        <v>198</v>
      </c>
      <c r="B1680" s="543"/>
      <c r="C1680" s="543"/>
      <c r="D1680" s="543"/>
      <c r="E1680" s="543" t="s">
        <v>190</v>
      </c>
      <c r="F1680" s="543"/>
      <c r="G1680" s="543"/>
      <c r="H1680" s="543"/>
      <c r="I1680" s="543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84"/>
      <c r="B1682" s="485"/>
      <c r="C1682" s="485"/>
      <c r="D1682" s="486"/>
      <c r="E1682" s="26"/>
      <c r="F1682" s="110"/>
      <c r="G1682" s="25"/>
      <c r="H1682" s="110"/>
      <c r="I1682" s="15"/>
      <c r="J1682" s="117"/>
    </row>
    <row r="1683" spans="1:10" x14ac:dyDescent="0.25">
      <c r="A1683" s="484"/>
      <c r="B1683" s="485"/>
      <c r="C1683" s="485"/>
      <c r="D1683" s="486"/>
      <c r="E1683" s="26"/>
      <c r="F1683" s="110"/>
      <c r="G1683" s="25"/>
      <c r="H1683" s="110"/>
      <c r="I1683" s="15"/>
      <c r="J1683" s="117"/>
    </row>
    <row r="1684" spans="1:10" x14ac:dyDescent="0.25">
      <c r="A1684" s="546"/>
      <c r="B1684" s="547"/>
      <c r="C1684" s="547"/>
      <c r="D1684" s="547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48"/>
      <c r="B1685" s="549"/>
      <c r="C1685" s="549"/>
      <c r="D1685" s="549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40" t="s">
        <v>192</v>
      </c>
      <c r="B1686" s="541"/>
      <c r="C1686" s="541"/>
      <c r="D1686" s="541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50"/>
      <c r="B1702" s="551"/>
      <c r="C1702" s="551"/>
      <c r="D1702" s="551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42" t="s">
        <v>189</v>
      </c>
      <c r="B1703" s="543"/>
      <c r="C1703" s="543"/>
      <c r="D1703" s="543"/>
      <c r="E1703" s="543" t="s">
        <v>190</v>
      </c>
      <c r="F1703" s="543"/>
      <c r="G1703" s="121"/>
      <c r="H1703" s="543" t="s">
        <v>191</v>
      </c>
      <c r="I1703" s="543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87" t="s">
        <v>536</v>
      </c>
      <c r="B1705" s="488"/>
      <c r="C1705" s="488"/>
      <c r="D1705" s="489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84" t="s">
        <v>46</v>
      </c>
      <c r="B1706" s="485"/>
      <c r="C1706" s="485"/>
      <c r="D1706" s="486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84" t="s">
        <v>216</v>
      </c>
      <c r="B1707" s="485"/>
      <c r="C1707" s="485"/>
      <c r="D1707" s="486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84" t="s">
        <v>21</v>
      </c>
      <c r="B1708" s="485"/>
      <c r="C1708" s="485"/>
      <c r="D1708" s="486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84" t="s">
        <v>378</v>
      </c>
      <c r="B1709" s="485"/>
      <c r="C1709" s="485"/>
      <c r="D1709" s="486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511"/>
      <c r="B1710" s="512"/>
      <c r="C1710" s="512"/>
      <c r="D1710" s="513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48"/>
      <c r="B1711" s="549"/>
      <c r="C1711" s="549"/>
      <c r="D1711" s="549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40" t="s">
        <v>192</v>
      </c>
      <c r="B1712" s="541"/>
      <c r="C1712" s="541"/>
      <c r="D1712" s="541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42" t="s">
        <v>196</v>
      </c>
      <c r="B1713" s="543"/>
      <c r="C1713" s="543"/>
      <c r="D1713" s="543"/>
      <c r="E1713" s="543" t="s">
        <v>190</v>
      </c>
      <c r="F1713" s="543"/>
      <c r="G1713" s="121"/>
      <c r="H1713" s="543" t="s">
        <v>191</v>
      </c>
      <c r="I1713" s="543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87" t="s">
        <v>308</v>
      </c>
      <c r="B1715" s="488"/>
      <c r="C1715" s="488"/>
      <c r="D1715" s="489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87" t="s">
        <v>243</v>
      </c>
      <c r="B1716" s="488"/>
      <c r="C1716" s="488"/>
      <c r="D1716" s="489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84" t="s">
        <v>222</v>
      </c>
      <c r="B1717" s="485"/>
      <c r="C1717" s="485"/>
      <c r="D1717" s="486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84" t="s">
        <v>242</v>
      </c>
      <c r="B1718" s="485"/>
      <c r="C1718" s="485"/>
      <c r="D1718" s="486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84" t="s">
        <v>21</v>
      </c>
      <c r="B1719" s="485"/>
      <c r="C1719" s="485"/>
      <c r="D1719" s="486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511" t="s">
        <v>311</v>
      </c>
      <c r="B1721" s="512"/>
      <c r="C1721" s="512"/>
      <c r="D1721" s="513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40" t="s">
        <v>192</v>
      </c>
      <c r="B1722" s="541"/>
      <c r="C1722" s="541"/>
      <c r="D1722" s="541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42" t="s">
        <v>198</v>
      </c>
      <c r="B1723" s="543"/>
      <c r="C1723" s="543"/>
      <c r="D1723" s="543"/>
      <c r="E1723" s="543" t="s">
        <v>190</v>
      </c>
      <c r="F1723" s="543"/>
      <c r="G1723" s="543"/>
      <c r="H1723" s="543"/>
      <c r="I1723" s="543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84" t="s">
        <v>432</v>
      </c>
      <c r="B1725" s="485"/>
      <c r="C1725" s="485"/>
      <c r="D1725" s="486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84" t="s">
        <v>20</v>
      </c>
      <c r="B1726" s="485"/>
      <c r="C1726" s="485"/>
      <c r="D1726" s="486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63" t="s">
        <v>433</v>
      </c>
      <c r="B1727" s="564"/>
      <c r="C1727" s="564"/>
      <c r="D1727" s="565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48"/>
      <c r="B1728" s="549"/>
      <c r="C1728" s="549"/>
      <c r="D1728" s="549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40" t="s">
        <v>192</v>
      </c>
      <c r="B1729" s="541"/>
      <c r="C1729" s="541"/>
      <c r="D1729" s="541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50"/>
      <c r="B1743" s="551"/>
      <c r="C1743" s="551"/>
      <c r="D1743" s="551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42" t="s">
        <v>189</v>
      </c>
      <c r="B1744" s="543"/>
      <c r="C1744" s="543"/>
      <c r="D1744" s="543"/>
      <c r="E1744" s="543" t="s">
        <v>190</v>
      </c>
      <c r="F1744" s="543"/>
      <c r="G1744" s="121"/>
      <c r="H1744" s="543" t="s">
        <v>191</v>
      </c>
      <c r="I1744" s="543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87" t="s">
        <v>239</v>
      </c>
      <c r="B1746" s="488"/>
      <c r="C1746" s="488"/>
      <c r="D1746" s="489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84" t="s">
        <v>240</v>
      </c>
      <c r="B1747" s="485"/>
      <c r="C1747" s="485"/>
      <c r="D1747" s="486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84" t="s">
        <v>73</v>
      </c>
      <c r="B1748" s="485"/>
      <c r="C1748" s="485"/>
      <c r="D1748" s="486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84" t="s">
        <v>21</v>
      </c>
      <c r="B1749" s="485"/>
      <c r="C1749" s="485"/>
      <c r="D1749" s="486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84" t="s">
        <v>227</v>
      </c>
      <c r="B1750" s="485"/>
      <c r="C1750" s="485"/>
      <c r="D1750" s="486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511"/>
      <c r="B1751" s="512"/>
      <c r="C1751" s="512"/>
      <c r="D1751" s="513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48"/>
      <c r="B1752" s="549"/>
      <c r="C1752" s="549"/>
      <c r="D1752" s="549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40" t="s">
        <v>192</v>
      </c>
      <c r="B1753" s="541"/>
      <c r="C1753" s="541"/>
      <c r="D1753" s="541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42" t="s">
        <v>196</v>
      </c>
      <c r="B1754" s="543"/>
      <c r="C1754" s="543"/>
      <c r="D1754" s="543"/>
      <c r="E1754" s="543" t="s">
        <v>190</v>
      </c>
      <c r="F1754" s="543"/>
      <c r="G1754" s="121"/>
      <c r="H1754" s="543" t="s">
        <v>191</v>
      </c>
      <c r="I1754" s="543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87" t="s">
        <v>436</v>
      </c>
      <c r="B1756" s="488"/>
      <c r="C1756" s="488"/>
      <c r="D1756" s="489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84" t="s">
        <v>485</v>
      </c>
      <c r="B1757" s="485"/>
      <c r="C1757" s="485"/>
      <c r="D1757" s="486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511" t="s">
        <v>264</v>
      </c>
      <c r="B1758" s="512"/>
      <c r="C1758" s="512"/>
      <c r="D1758" s="513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84" t="s">
        <v>21</v>
      </c>
      <c r="B1759" s="485"/>
      <c r="C1759" s="485"/>
      <c r="D1759" s="486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84" t="s">
        <v>3</v>
      </c>
      <c r="B1760" s="485"/>
      <c r="C1760" s="485"/>
      <c r="D1760" s="486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66" t="s">
        <v>248</v>
      </c>
      <c r="B1761" s="567"/>
      <c r="C1761" s="567"/>
      <c r="D1761" s="568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511"/>
      <c r="B1762" s="512"/>
      <c r="C1762" s="512"/>
      <c r="D1762" s="513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40" t="s">
        <v>192</v>
      </c>
      <c r="B1763" s="541"/>
      <c r="C1763" s="541"/>
      <c r="D1763" s="541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42" t="s">
        <v>198</v>
      </c>
      <c r="B1764" s="543"/>
      <c r="C1764" s="543"/>
      <c r="D1764" s="543"/>
      <c r="E1764" s="543" t="s">
        <v>190</v>
      </c>
      <c r="F1764" s="543"/>
      <c r="G1764" s="543"/>
      <c r="H1764" s="543"/>
      <c r="I1764" s="543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69" t="s">
        <v>538</v>
      </c>
      <c r="B1766" s="570"/>
      <c r="C1766" s="570"/>
      <c r="D1766" s="571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84" t="s">
        <v>110</v>
      </c>
      <c r="B1767" s="485"/>
      <c r="C1767" s="485"/>
      <c r="D1767" s="486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63"/>
      <c r="B1768" s="564"/>
      <c r="C1768" s="564"/>
      <c r="D1768" s="565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48"/>
      <c r="B1769" s="549"/>
      <c r="C1769" s="549"/>
      <c r="D1769" s="549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40" t="s">
        <v>192</v>
      </c>
      <c r="B1770" s="541"/>
      <c r="C1770" s="541"/>
      <c r="D1770" s="541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50"/>
      <c r="B1786" s="551"/>
      <c r="C1786" s="551"/>
      <c r="D1786" s="551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42" t="s">
        <v>189</v>
      </c>
      <c r="B1787" s="543"/>
      <c r="C1787" s="543"/>
      <c r="D1787" s="543"/>
      <c r="E1787" s="543" t="s">
        <v>190</v>
      </c>
      <c r="F1787" s="543"/>
      <c r="G1787" s="121"/>
      <c r="H1787" s="543" t="s">
        <v>191</v>
      </c>
      <c r="I1787" s="543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87" t="s">
        <v>324</v>
      </c>
      <c r="B1789" s="488"/>
      <c r="C1789" s="488"/>
      <c r="D1789" s="489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84" t="s">
        <v>46</v>
      </c>
      <c r="B1790" s="485"/>
      <c r="C1790" s="485"/>
      <c r="D1790" s="486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84" t="s">
        <v>88</v>
      </c>
      <c r="B1791" s="485"/>
      <c r="C1791" s="485"/>
      <c r="D1791" s="486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84" t="s">
        <v>21</v>
      </c>
      <c r="B1792" s="485"/>
      <c r="C1792" s="485"/>
      <c r="D1792" s="486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84" t="s">
        <v>35</v>
      </c>
      <c r="B1793" s="485"/>
      <c r="C1793" s="485"/>
      <c r="D1793" s="486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511"/>
      <c r="B1794" s="512"/>
      <c r="C1794" s="512"/>
      <c r="D1794" s="513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48"/>
      <c r="B1795" s="549"/>
      <c r="C1795" s="549"/>
      <c r="D1795" s="549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40" t="s">
        <v>192</v>
      </c>
      <c r="B1796" s="541"/>
      <c r="C1796" s="541"/>
      <c r="D1796" s="541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42" t="s">
        <v>196</v>
      </c>
      <c r="B1797" s="543"/>
      <c r="C1797" s="543"/>
      <c r="D1797" s="543"/>
      <c r="E1797" s="543" t="s">
        <v>190</v>
      </c>
      <c r="F1797" s="543"/>
      <c r="G1797" s="121"/>
      <c r="H1797" s="543" t="s">
        <v>191</v>
      </c>
      <c r="I1797" s="543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87" t="s">
        <v>62</v>
      </c>
      <c r="B1799" s="488"/>
      <c r="C1799" s="488"/>
      <c r="D1799" s="489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87" t="s">
        <v>323</v>
      </c>
      <c r="B1800" s="488"/>
      <c r="C1800" s="488"/>
      <c r="D1800" s="489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84" t="s">
        <v>50</v>
      </c>
      <c r="B1801" s="485"/>
      <c r="C1801" s="485"/>
      <c r="D1801" s="486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84" t="s">
        <v>60</v>
      </c>
      <c r="B1802" s="485"/>
      <c r="C1802" s="485"/>
      <c r="D1802" s="486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84" t="s">
        <v>21</v>
      </c>
      <c r="B1803" s="485"/>
      <c r="C1803" s="485"/>
      <c r="D1803" s="486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84" t="s">
        <v>219</v>
      </c>
      <c r="B1805" s="485"/>
      <c r="C1805" s="485"/>
      <c r="D1805" s="486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40" t="s">
        <v>192</v>
      </c>
      <c r="B1806" s="541"/>
      <c r="C1806" s="541"/>
      <c r="D1806" s="541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42" t="s">
        <v>198</v>
      </c>
      <c r="B1807" s="543"/>
      <c r="C1807" s="543"/>
      <c r="D1807" s="543"/>
      <c r="E1807" s="543" t="s">
        <v>190</v>
      </c>
      <c r="F1807" s="543"/>
      <c r="G1807" s="543"/>
      <c r="H1807" s="543"/>
      <c r="I1807" s="543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84" t="s">
        <v>325</v>
      </c>
      <c r="B1809" s="485"/>
      <c r="C1809" s="485"/>
      <c r="D1809" s="486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84" t="s">
        <v>73</v>
      </c>
      <c r="B1810" s="485"/>
      <c r="C1810" s="485"/>
      <c r="D1810" s="486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63"/>
      <c r="B1811" s="564"/>
      <c r="C1811" s="564"/>
      <c r="D1811" s="565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48"/>
      <c r="B1812" s="549"/>
      <c r="C1812" s="549"/>
      <c r="D1812" s="549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40" t="s">
        <v>192</v>
      </c>
      <c r="B1813" s="541"/>
      <c r="C1813" s="541"/>
      <c r="D1813" s="541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50"/>
      <c r="B1828" s="551"/>
      <c r="C1828" s="551"/>
      <c r="D1828" s="551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42" t="s">
        <v>189</v>
      </c>
      <c r="B1829" s="543"/>
      <c r="C1829" s="543"/>
      <c r="D1829" s="543"/>
      <c r="E1829" s="543" t="s">
        <v>190</v>
      </c>
      <c r="F1829" s="543"/>
      <c r="G1829" s="121"/>
      <c r="H1829" s="543" t="s">
        <v>191</v>
      </c>
      <c r="I1829" s="543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87" t="s">
        <v>494</v>
      </c>
      <c r="B1831" s="488"/>
      <c r="C1831" s="488"/>
      <c r="D1831" s="489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84" t="s">
        <v>20</v>
      </c>
      <c r="B1832" s="485"/>
      <c r="C1832" s="485"/>
      <c r="D1832" s="486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84" t="s">
        <v>21</v>
      </c>
      <c r="B1833" s="485"/>
      <c r="C1833" s="485"/>
      <c r="D1833" s="486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511" t="s">
        <v>205</v>
      </c>
      <c r="B1834" s="512"/>
      <c r="C1834" s="512"/>
      <c r="D1834" s="513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84" t="s">
        <v>249</v>
      </c>
      <c r="B1835" s="485"/>
      <c r="C1835" s="485"/>
      <c r="D1835" s="486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511"/>
      <c r="B1836" s="512"/>
      <c r="C1836" s="512"/>
      <c r="D1836" s="513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48"/>
      <c r="B1837" s="549"/>
      <c r="C1837" s="549"/>
      <c r="D1837" s="549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40" t="s">
        <v>192</v>
      </c>
      <c r="B1838" s="541"/>
      <c r="C1838" s="541"/>
      <c r="D1838" s="541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42" t="s">
        <v>196</v>
      </c>
      <c r="B1839" s="543"/>
      <c r="C1839" s="543"/>
      <c r="D1839" s="543"/>
      <c r="E1839" s="543" t="s">
        <v>190</v>
      </c>
      <c r="F1839" s="543"/>
      <c r="G1839" s="121"/>
      <c r="H1839" s="543" t="s">
        <v>191</v>
      </c>
      <c r="I1839" s="543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87" t="s">
        <v>332</v>
      </c>
      <c r="B1841" s="488"/>
      <c r="C1841" s="488"/>
      <c r="D1841" s="489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87" t="s">
        <v>422</v>
      </c>
      <c r="B1842" s="488"/>
      <c r="C1842" s="488"/>
      <c r="D1842" s="489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87" t="s">
        <v>336</v>
      </c>
      <c r="B1843" s="488"/>
      <c r="C1843" s="488"/>
      <c r="D1843" s="489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511" t="s">
        <v>209</v>
      </c>
      <c r="B1844" s="512"/>
      <c r="C1844" s="512"/>
      <c r="D1844" s="513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84" t="s">
        <v>21</v>
      </c>
      <c r="B1845" s="485"/>
      <c r="C1845" s="485"/>
      <c r="D1845" s="486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511" t="s">
        <v>486</v>
      </c>
      <c r="B1847" s="512"/>
      <c r="C1847" s="512"/>
      <c r="D1847" s="513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40" t="s">
        <v>192</v>
      </c>
      <c r="B1848" s="541"/>
      <c r="C1848" s="541"/>
      <c r="D1848" s="541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42" t="s">
        <v>198</v>
      </c>
      <c r="B1849" s="543"/>
      <c r="C1849" s="543"/>
      <c r="D1849" s="543"/>
      <c r="E1849" s="543" t="s">
        <v>190</v>
      </c>
      <c r="F1849" s="543"/>
      <c r="G1849" s="543"/>
      <c r="H1849" s="543"/>
      <c r="I1849" s="543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87" t="s">
        <v>443</v>
      </c>
      <c r="B1851" s="488"/>
      <c r="C1851" s="488"/>
      <c r="D1851" s="489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84" t="s">
        <v>326</v>
      </c>
      <c r="B1852" s="485"/>
      <c r="C1852" s="485"/>
      <c r="D1852" s="486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84" t="s">
        <v>21</v>
      </c>
      <c r="B1853" s="485"/>
      <c r="C1853" s="485"/>
      <c r="D1853" s="486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48"/>
      <c r="B1854" s="549"/>
      <c r="C1854" s="549"/>
      <c r="D1854" s="549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40" t="s">
        <v>192</v>
      </c>
      <c r="B1855" s="541"/>
      <c r="C1855" s="541"/>
      <c r="D1855" s="541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50"/>
      <c r="B1871" s="551"/>
      <c r="C1871" s="551"/>
      <c r="D1871" s="551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42" t="s">
        <v>189</v>
      </c>
      <c r="B1872" s="543"/>
      <c r="C1872" s="543"/>
      <c r="D1872" s="543"/>
      <c r="E1872" s="543" t="s">
        <v>190</v>
      </c>
      <c r="F1872" s="543"/>
      <c r="G1872" s="121"/>
      <c r="H1872" s="543" t="s">
        <v>191</v>
      </c>
      <c r="I1872" s="543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87" t="s">
        <v>327</v>
      </c>
      <c r="B1874" s="488"/>
      <c r="C1874" s="488"/>
      <c r="D1874" s="489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84" t="s">
        <v>46</v>
      </c>
      <c r="B1875" s="485"/>
      <c r="C1875" s="485"/>
      <c r="D1875" s="486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84" t="s">
        <v>216</v>
      </c>
      <c r="B1876" s="485"/>
      <c r="C1876" s="485"/>
      <c r="D1876" s="486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84" t="s">
        <v>21</v>
      </c>
      <c r="B1877" s="485"/>
      <c r="C1877" s="485"/>
      <c r="D1877" s="486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52" t="s">
        <v>257</v>
      </c>
      <c r="B1878" s="553"/>
      <c r="C1878" s="553"/>
      <c r="D1878" s="554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511"/>
      <c r="B1879" s="512"/>
      <c r="C1879" s="512"/>
      <c r="D1879" s="513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48"/>
      <c r="B1880" s="549"/>
      <c r="C1880" s="549"/>
      <c r="D1880" s="549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40" t="s">
        <v>192</v>
      </c>
      <c r="B1881" s="541"/>
      <c r="C1881" s="541"/>
      <c r="D1881" s="541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42" t="s">
        <v>196</v>
      </c>
      <c r="B1882" s="543"/>
      <c r="C1882" s="543"/>
      <c r="D1882" s="543"/>
      <c r="E1882" s="543" t="s">
        <v>190</v>
      </c>
      <c r="F1882" s="543"/>
      <c r="G1882" s="121"/>
      <c r="H1882" s="543" t="s">
        <v>191</v>
      </c>
      <c r="I1882" s="543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87" t="s">
        <v>258</v>
      </c>
      <c r="B1884" s="488"/>
      <c r="C1884" s="488"/>
      <c r="D1884" s="489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87" t="s">
        <v>445</v>
      </c>
      <c r="B1885" s="488"/>
      <c r="C1885" s="488"/>
      <c r="D1885" s="489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84" t="s">
        <v>50</v>
      </c>
      <c r="B1886" s="485"/>
      <c r="C1886" s="485"/>
      <c r="D1886" s="486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84" t="s">
        <v>21</v>
      </c>
      <c r="B1887" s="485"/>
      <c r="C1887" s="485"/>
      <c r="D1887" s="486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511" t="s">
        <v>237</v>
      </c>
      <c r="B1889" s="512"/>
      <c r="C1889" s="512"/>
      <c r="D1889" s="513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511" t="s">
        <v>261</v>
      </c>
      <c r="B1890" s="512"/>
      <c r="C1890" s="512"/>
      <c r="D1890" s="513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40" t="s">
        <v>192</v>
      </c>
      <c r="B1891" s="541"/>
      <c r="C1891" s="541"/>
      <c r="D1891" s="541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42" t="s">
        <v>198</v>
      </c>
      <c r="B1892" s="543"/>
      <c r="C1892" s="543"/>
      <c r="D1892" s="543"/>
      <c r="E1892" s="543" t="s">
        <v>190</v>
      </c>
      <c r="F1892" s="543"/>
      <c r="G1892" s="543"/>
      <c r="H1892" s="543"/>
      <c r="I1892" s="543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84" t="s">
        <v>298</v>
      </c>
      <c r="B1894" s="485"/>
      <c r="C1894" s="485"/>
      <c r="D1894" s="486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511" t="s">
        <v>330</v>
      </c>
      <c r="B1895" s="512"/>
      <c r="C1895" s="512"/>
      <c r="D1895" s="513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84"/>
      <c r="B1896" s="485"/>
      <c r="C1896" s="485"/>
      <c r="D1896" s="486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48"/>
      <c r="B1897" s="549"/>
      <c r="C1897" s="549"/>
      <c r="D1897" s="549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40" t="s">
        <v>192</v>
      </c>
      <c r="B1898" s="541"/>
      <c r="C1898" s="541"/>
      <c r="D1898" s="541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50"/>
      <c r="B1912" s="551"/>
      <c r="C1912" s="551"/>
      <c r="D1912" s="551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42" t="s">
        <v>189</v>
      </c>
      <c r="B1913" s="543"/>
      <c r="C1913" s="543"/>
      <c r="D1913" s="543"/>
      <c r="E1913" s="543" t="s">
        <v>190</v>
      </c>
      <c r="F1913" s="543"/>
      <c r="G1913" s="121"/>
      <c r="H1913" s="543" t="s">
        <v>191</v>
      </c>
      <c r="I1913" s="543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87" t="s">
        <v>547</v>
      </c>
      <c r="B1915" s="488"/>
      <c r="C1915" s="488"/>
      <c r="D1915" s="489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84" t="s">
        <v>240</v>
      </c>
      <c r="B1916" s="485"/>
      <c r="C1916" s="485"/>
      <c r="D1916" s="486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84" t="s">
        <v>73</v>
      </c>
      <c r="B1917" s="485"/>
      <c r="C1917" s="485"/>
      <c r="D1917" s="486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84" t="s">
        <v>228</v>
      </c>
      <c r="B1918" s="485"/>
      <c r="C1918" s="485"/>
      <c r="D1918" s="486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84" t="s">
        <v>3</v>
      </c>
      <c r="B1919" s="485"/>
      <c r="C1919" s="485"/>
      <c r="D1919" s="486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511" t="s">
        <v>227</v>
      </c>
      <c r="B1920" s="512"/>
      <c r="C1920" s="512"/>
      <c r="D1920" s="513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48"/>
      <c r="B1921" s="549"/>
      <c r="C1921" s="549"/>
      <c r="D1921" s="549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40" t="s">
        <v>192</v>
      </c>
      <c r="B1922" s="541"/>
      <c r="C1922" s="541"/>
      <c r="D1922" s="541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42" t="s">
        <v>196</v>
      </c>
      <c r="B1923" s="543"/>
      <c r="C1923" s="543"/>
      <c r="D1923" s="543"/>
      <c r="E1923" s="543" t="s">
        <v>190</v>
      </c>
      <c r="F1923" s="543"/>
      <c r="G1923" s="121"/>
      <c r="H1923" s="543" t="s">
        <v>191</v>
      </c>
      <c r="I1923" s="543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87"/>
      <c r="B1925" s="488"/>
      <c r="C1925" s="488"/>
      <c r="D1925" s="489"/>
      <c r="E1925" s="21"/>
      <c r="F1925" s="25"/>
      <c r="G1925" s="22"/>
      <c r="H1925" s="172"/>
      <c r="I1925" s="185"/>
      <c r="J1925" s="22"/>
    </row>
    <row r="1926" spans="1:10" x14ac:dyDescent="0.25">
      <c r="A1926" s="487"/>
      <c r="B1926" s="488"/>
      <c r="C1926" s="488"/>
      <c r="D1926" s="489"/>
      <c r="E1926" s="21"/>
      <c r="F1926" s="25"/>
      <c r="G1926" s="22"/>
      <c r="H1926" s="21"/>
      <c r="I1926" s="185"/>
      <c r="J1926" s="22"/>
    </row>
    <row r="1927" spans="1:10" x14ac:dyDescent="0.25">
      <c r="A1927" s="484"/>
      <c r="B1927" s="485"/>
      <c r="C1927" s="485"/>
      <c r="D1927" s="486"/>
      <c r="E1927" s="26"/>
      <c r="F1927" s="25"/>
      <c r="G1927" s="25"/>
      <c r="H1927" s="26"/>
      <c r="I1927" s="185"/>
      <c r="J1927" s="25"/>
    </row>
    <row r="1928" spans="1:10" x14ac:dyDescent="0.25">
      <c r="A1928" s="484"/>
      <c r="B1928" s="485"/>
      <c r="C1928" s="485"/>
      <c r="D1928" s="486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511"/>
      <c r="B1930" s="512"/>
      <c r="C1930" s="512"/>
      <c r="D1930" s="513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511"/>
      <c r="B1931" s="512"/>
      <c r="C1931" s="512"/>
      <c r="D1931" s="513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40" t="s">
        <v>192</v>
      </c>
      <c r="B1932" s="541"/>
      <c r="C1932" s="541"/>
      <c r="D1932" s="541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42" t="s">
        <v>198</v>
      </c>
      <c r="B1933" s="543"/>
      <c r="C1933" s="543"/>
      <c r="D1933" s="543"/>
      <c r="E1933" s="543" t="s">
        <v>190</v>
      </c>
      <c r="F1933" s="543"/>
      <c r="G1933" s="543"/>
      <c r="H1933" s="543"/>
      <c r="I1933" s="543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84"/>
      <c r="B1935" s="485"/>
      <c r="C1935" s="485"/>
      <c r="D1935" s="486"/>
      <c r="E1935" s="26"/>
      <c r="F1935" s="110"/>
      <c r="G1935" s="25"/>
      <c r="H1935" s="110"/>
      <c r="I1935" s="15"/>
      <c r="J1935" s="117"/>
    </row>
    <row r="1936" spans="1:10" x14ac:dyDescent="0.25">
      <c r="A1936" s="511"/>
      <c r="B1936" s="512"/>
      <c r="C1936" s="512"/>
      <c r="D1936" s="513"/>
      <c r="E1936" s="26"/>
      <c r="F1936" s="110"/>
      <c r="G1936" s="25"/>
      <c r="H1936" s="110"/>
      <c r="I1936" s="15"/>
      <c r="J1936" s="117"/>
    </row>
    <row r="1937" spans="1:10" x14ac:dyDescent="0.25">
      <c r="A1937" s="484"/>
      <c r="B1937" s="485"/>
      <c r="C1937" s="485"/>
      <c r="D1937" s="486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48"/>
      <c r="B1938" s="549"/>
      <c r="C1938" s="549"/>
      <c r="D1938" s="549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40" t="s">
        <v>192</v>
      </c>
      <c r="B1939" s="541"/>
      <c r="C1939" s="541"/>
      <c r="D1939" s="541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50"/>
      <c r="B1957" s="551"/>
      <c r="C1957" s="551"/>
      <c r="D1957" s="551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42" t="s">
        <v>189</v>
      </c>
      <c r="B1958" s="543"/>
      <c r="C1958" s="543"/>
      <c r="D1958" s="543"/>
      <c r="E1958" s="543" t="s">
        <v>190</v>
      </c>
      <c r="F1958" s="543"/>
      <c r="G1958" s="121"/>
      <c r="H1958" s="543" t="s">
        <v>191</v>
      </c>
      <c r="I1958" s="543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84" t="s">
        <v>46</v>
      </c>
      <c r="B1960" s="485"/>
      <c r="C1960" s="485"/>
      <c r="D1960" s="486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84" t="s">
        <v>448</v>
      </c>
      <c r="B1961" s="485"/>
      <c r="C1961" s="485"/>
      <c r="D1961" s="486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84" t="s">
        <v>203</v>
      </c>
      <c r="B1962" s="485"/>
      <c r="C1962" s="485"/>
      <c r="D1962" s="486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84" t="s">
        <v>228</v>
      </c>
      <c r="B1963" s="485"/>
      <c r="C1963" s="485"/>
      <c r="D1963" s="486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511" t="s">
        <v>205</v>
      </c>
      <c r="B1964" s="512"/>
      <c r="C1964" s="512"/>
      <c r="D1964" s="513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511"/>
      <c r="B1965" s="512"/>
      <c r="C1965" s="512"/>
      <c r="D1965" s="513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48"/>
      <c r="B1966" s="549"/>
      <c r="C1966" s="549"/>
      <c r="D1966" s="549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40" t="s">
        <v>192</v>
      </c>
      <c r="B1967" s="541"/>
      <c r="C1967" s="541"/>
      <c r="D1967" s="541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42" t="s">
        <v>196</v>
      </c>
      <c r="B1968" s="543"/>
      <c r="C1968" s="543"/>
      <c r="D1968" s="543"/>
      <c r="E1968" s="543" t="s">
        <v>190</v>
      </c>
      <c r="F1968" s="543"/>
      <c r="G1968" s="121"/>
      <c r="H1968" s="543" t="s">
        <v>191</v>
      </c>
      <c r="I1968" s="543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87" t="s">
        <v>461</v>
      </c>
      <c r="B1970" s="488"/>
      <c r="C1970" s="488"/>
      <c r="D1970" s="489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87" t="s">
        <v>450</v>
      </c>
      <c r="B1971" s="488"/>
      <c r="C1971" s="488"/>
      <c r="D1971" s="489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84" t="s">
        <v>207</v>
      </c>
      <c r="B1972" s="485"/>
      <c r="C1972" s="485"/>
      <c r="D1972" s="486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511" t="s">
        <v>498</v>
      </c>
      <c r="B1973" s="512"/>
      <c r="C1973" s="512"/>
      <c r="D1973" s="513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87" t="s">
        <v>210</v>
      </c>
      <c r="B1974" s="488"/>
      <c r="C1974" s="488"/>
      <c r="D1974" s="489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84" t="s">
        <v>21</v>
      </c>
      <c r="B1975" s="485"/>
      <c r="C1975" s="485"/>
      <c r="D1975" s="486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84" t="s">
        <v>3</v>
      </c>
      <c r="B1976" s="485"/>
      <c r="C1976" s="485"/>
      <c r="D1976" s="486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40" t="s">
        <v>192</v>
      </c>
      <c r="B1977" s="541"/>
      <c r="C1977" s="541"/>
      <c r="D1977" s="541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42" t="s">
        <v>198</v>
      </c>
      <c r="B1978" s="543"/>
      <c r="C1978" s="543"/>
      <c r="D1978" s="543"/>
      <c r="E1978" s="543" t="s">
        <v>190</v>
      </c>
      <c r="F1978" s="543"/>
      <c r="G1978" s="543"/>
      <c r="H1978" s="543"/>
      <c r="I1978" s="543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84" t="s">
        <v>463</v>
      </c>
      <c r="B1980" s="485"/>
      <c r="C1980" s="485"/>
      <c r="D1980" s="486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84" t="s">
        <v>462</v>
      </c>
      <c r="B1981" s="485"/>
      <c r="C1981" s="485"/>
      <c r="D1981" s="486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84" t="s">
        <v>21</v>
      </c>
      <c r="B1982" s="485"/>
      <c r="C1982" s="485"/>
      <c r="D1982" s="486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84" t="s">
        <v>20</v>
      </c>
      <c r="B1983" s="485"/>
      <c r="C1983" s="485"/>
      <c r="D1983" s="486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40" t="s">
        <v>192</v>
      </c>
      <c r="B1984" s="541"/>
      <c r="C1984" s="541"/>
      <c r="D1984" s="541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50"/>
      <c r="B1998" s="551"/>
      <c r="C1998" s="551"/>
      <c r="D1998" s="551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42" t="s">
        <v>189</v>
      </c>
      <c r="B1999" s="543"/>
      <c r="C1999" s="543"/>
      <c r="D1999" s="543"/>
      <c r="E1999" s="543" t="s">
        <v>190</v>
      </c>
      <c r="F1999" s="543"/>
      <c r="G1999" s="121"/>
      <c r="H1999" s="543" t="s">
        <v>191</v>
      </c>
      <c r="I1999" s="543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84" t="s">
        <v>270</v>
      </c>
      <c r="B2001" s="485"/>
      <c r="C2001" s="485"/>
      <c r="D2001" s="486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84" t="s">
        <v>216</v>
      </c>
      <c r="B2002" s="485"/>
      <c r="C2002" s="485"/>
      <c r="D2002" s="486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84" t="s">
        <v>228</v>
      </c>
      <c r="B2003" s="485"/>
      <c r="C2003" s="485"/>
      <c r="D2003" s="486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84" t="s">
        <v>217</v>
      </c>
      <c r="B2004" s="485"/>
      <c r="C2004" s="485"/>
      <c r="D2004" s="486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511" t="s">
        <v>218</v>
      </c>
      <c r="B2005" s="512"/>
      <c r="C2005" s="512"/>
      <c r="D2005" s="513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511"/>
      <c r="B2006" s="512"/>
      <c r="C2006" s="512"/>
      <c r="D2006" s="513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48"/>
      <c r="B2007" s="549"/>
      <c r="C2007" s="549"/>
      <c r="D2007" s="549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40" t="s">
        <v>192</v>
      </c>
      <c r="B2008" s="541"/>
      <c r="C2008" s="541"/>
      <c r="D2008" s="541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42" t="s">
        <v>196</v>
      </c>
      <c r="B2009" s="543"/>
      <c r="C2009" s="543"/>
      <c r="D2009" s="543"/>
      <c r="E2009" s="543" t="s">
        <v>190</v>
      </c>
      <c r="F2009" s="543"/>
      <c r="G2009" s="121"/>
      <c r="H2009" s="543" t="s">
        <v>191</v>
      </c>
      <c r="I2009" s="543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87" t="s">
        <v>62</v>
      </c>
      <c r="B2011" s="488"/>
      <c r="C2011" s="488"/>
      <c r="D2011" s="489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87" t="s">
        <v>460</v>
      </c>
      <c r="B2012" s="488"/>
      <c r="C2012" s="488"/>
      <c r="D2012" s="489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84" t="s">
        <v>356</v>
      </c>
      <c r="B2013" s="485"/>
      <c r="C2013" s="485"/>
      <c r="D2013" s="486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511" t="s">
        <v>277</v>
      </c>
      <c r="B2014" s="512"/>
      <c r="C2014" s="512"/>
      <c r="D2014" s="513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84" t="s">
        <v>21</v>
      </c>
      <c r="B2015" s="485"/>
      <c r="C2015" s="485"/>
      <c r="D2015" s="486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84" t="s">
        <v>3</v>
      </c>
      <c r="B2016" s="485"/>
      <c r="C2016" s="485"/>
      <c r="D2016" s="486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84" t="s">
        <v>20</v>
      </c>
      <c r="B2017" s="485"/>
      <c r="C2017" s="485"/>
      <c r="D2017" s="486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40" t="s">
        <v>192</v>
      </c>
      <c r="B2018" s="541"/>
      <c r="C2018" s="541"/>
      <c r="D2018" s="541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42" t="s">
        <v>198</v>
      </c>
      <c r="B2019" s="543"/>
      <c r="C2019" s="543"/>
      <c r="D2019" s="543"/>
      <c r="E2019" s="543" t="s">
        <v>190</v>
      </c>
      <c r="F2019" s="543"/>
      <c r="G2019" s="543"/>
      <c r="H2019" s="543"/>
      <c r="I2019" s="543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52" t="s">
        <v>294</v>
      </c>
      <c r="B2021" s="553"/>
      <c r="C2021" s="553"/>
      <c r="D2021" s="554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52" t="s">
        <v>502</v>
      </c>
      <c r="B2022" s="553"/>
      <c r="C2022" s="553"/>
      <c r="D2022" s="554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84"/>
      <c r="B2023" s="485"/>
      <c r="C2023" s="485"/>
      <c r="D2023" s="486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84"/>
      <c r="B2024" s="485"/>
      <c r="C2024" s="485"/>
      <c r="D2024" s="486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40" t="s">
        <v>192</v>
      </c>
      <c r="B2025" s="541"/>
      <c r="C2025" s="541"/>
      <c r="D2025" s="541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50"/>
      <c r="B2041" s="551"/>
      <c r="C2041" s="551"/>
      <c r="D2041" s="551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42" t="s">
        <v>189</v>
      </c>
      <c r="B2042" s="543"/>
      <c r="C2042" s="543"/>
      <c r="D2042" s="543"/>
      <c r="E2042" s="543" t="s">
        <v>190</v>
      </c>
      <c r="F2042" s="543"/>
      <c r="G2042" s="121"/>
      <c r="H2042" s="543" t="s">
        <v>191</v>
      </c>
      <c r="I2042" s="543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55" t="s">
        <v>393</v>
      </c>
      <c r="B2044" s="556"/>
      <c r="C2044" s="556"/>
      <c r="D2044" s="557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58" t="s">
        <v>246</v>
      </c>
      <c r="B2045" s="559"/>
      <c r="C2045" s="559"/>
      <c r="D2045" s="559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58" t="s">
        <v>46</v>
      </c>
      <c r="B2046" s="559"/>
      <c r="C2046" s="559"/>
      <c r="D2046" s="559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58" t="s">
        <v>396</v>
      </c>
      <c r="B2047" s="559"/>
      <c r="C2047" s="559"/>
      <c r="D2047" s="559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58" t="s">
        <v>81</v>
      </c>
      <c r="B2048" s="559"/>
      <c r="C2048" s="559"/>
      <c r="D2048" s="559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58"/>
      <c r="B2049" s="559"/>
      <c r="C2049" s="559"/>
      <c r="D2049" s="559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48"/>
      <c r="B2050" s="549"/>
      <c r="C2050" s="549"/>
      <c r="D2050" s="549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40" t="s">
        <v>192</v>
      </c>
      <c r="B2051" s="541"/>
      <c r="C2051" s="541"/>
      <c r="D2051" s="541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42" t="s">
        <v>196</v>
      </c>
      <c r="B2052" s="543"/>
      <c r="C2052" s="543"/>
      <c r="D2052" s="543"/>
      <c r="E2052" s="543" t="s">
        <v>190</v>
      </c>
      <c r="F2052" s="543"/>
      <c r="G2052" s="121"/>
      <c r="H2052" s="543" t="s">
        <v>191</v>
      </c>
      <c r="I2052" s="543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87" t="s">
        <v>220</v>
      </c>
      <c r="B2054" s="488"/>
      <c r="C2054" s="488"/>
      <c r="D2054" s="489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87" t="s">
        <v>221</v>
      </c>
      <c r="B2055" s="488"/>
      <c r="C2055" s="488"/>
      <c r="D2055" s="489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84" t="s">
        <v>222</v>
      </c>
      <c r="B2056" s="485"/>
      <c r="C2056" s="485"/>
      <c r="D2056" s="486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511" t="s">
        <v>223</v>
      </c>
      <c r="B2057" s="512"/>
      <c r="C2057" s="512"/>
      <c r="D2057" s="513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84" t="s">
        <v>21</v>
      </c>
      <c r="B2058" s="485"/>
      <c r="C2058" s="485"/>
      <c r="D2058" s="486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84" t="s">
        <v>3</v>
      </c>
      <c r="B2059" s="485"/>
      <c r="C2059" s="485"/>
      <c r="D2059" s="486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84" t="s">
        <v>286</v>
      </c>
      <c r="B2060" s="485"/>
      <c r="C2060" s="485"/>
      <c r="D2060" s="486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40" t="s">
        <v>192</v>
      </c>
      <c r="B2061" s="541"/>
      <c r="C2061" s="541"/>
      <c r="D2061" s="541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42" t="s">
        <v>198</v>
      </c>
      <c r="B2062" s="543"/>
      <c r="C2062" s="543"/>
      <c r="D2062" s="543"/>
      <c r="E2062" s="543" t="s">
        <v>190</v>
      </c>
      <c r="F2062" s="543"/>
      <c r="G2062" s="543"/>
      <c r="H2062" s="543"/>
      <c r="I2062" s="543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84" t="s">
        <v>469</v>
      </c>
      <c r="B2064" s="485"/>
      <c r="C2064" s="485"/>
      <c r="D2064" s="486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84" t="s">
        <v>214</v>
      </c>
      <c r="B2065" s="485"/>
      <c r="C2065" s="485"/>
      <c r="D2065" s="486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46"/>
      <c r="B2066" s="547"/>
      <c r="C2066" s="547"/>
      <c r="D2066" s="547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48"/>
      <c r="B2067" s="549"/>
      <c r="C2067" s="549"/>
      <c r="D2067" s="549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40" t="s">
        <v>192</v>
      </c>
      <c r="B2068" s="541"/>
      <c r="C2068" s="541"/>
      <c r="D2068" s="541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50"/>
      <c r="B2083" s="551"/>
      <c r="C2083" s="551"/>
      <c r="D2083" s="551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42" t="s">
        <v>189</v>
      </c>
      <c r="B2084" s="543"/>
      <c r="C2084" s="543"/>
      <c r="D2084" s="543"/>
      <c r="E2084" s="543" t="s">
        <v>190</v>
      </c>
      <c r="F2084" s="543"/>
      <c r="G2084" s="121"/>
      <c r="H2084" s="543" t="s">
        <v>191</v>
      </c>
      <c r="I2084" s="543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87" t="s">
        <v>226</v>
      </c>
      <c r="B2086" s="488"/>
      <c r="C2086" s="488"/>
      <c r="D2086" s="489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84" t="s">
        <v>73</v>
      </c>
      <c r="B2087" s="485"/>
      <c r="C2087" s="485"/>
      <c r="D2087" s="486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84" t="s">
        <v>228</v>
      </c>
      <c r="B2088" s="485"/>
      <c r="C2088" s="485"/>
      <c r="D2088" s="486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84" t="s">
        <v>3</v>
      </c>
      <c r="B2089" s="485"/>
      <c r="C2089" s="485"/>
      <c r="D2089" s="486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84" t="s">
        <v>217</v>
      </c>
      <c r="B2090" s="485"/>
      <c r="C2090" s="485"/>
      <c r="D2090" s="486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84" t="s">
        <v>227</v>
      </c>
      <c r="B2091" s="485"/>
      <c r="C2091" s="485"/>
      <c r="D2091" s="486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48"/>
      <c r="B2092" s="549"/>
      <c r="C2092" s="549"/>
      <c r="D2092" s="549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40" t="s">
        <v>192</v>
      </c>
      <c r="B2093" s="541"/>
      <c r="C2093" s="541"/>
      <c r="D2093" s="541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42" t="s">
        <v>196</v>
      </c>
      <c r="B2094" s="543"/>
      <c r="C2094" s="543"/>
      <c r="D2094" s="543"/>
      <c r="E2094" s="543" t="s">
        <v>190</v>
      </c>
      <c r="F2094" s="543"/>
      <c r="G2094" s="121"/>
      <c r="H2094" s="543" t="s">
        <v>191</v>
      </c>
      <c r="I2094" s="543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87" t="s">
        <v>224</v>
      </c>
      <c r="B2096" s="488"/>
      <c r="C2096" s="488"/>
      <c r="D2096" s="489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87" t="s">
        <v>475</v>
      </c>
      <c r="B2097" s="488"/>
      <c r="C2097" s="488"/>
      <c r="D2097" s="489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84" t="s">
        <v>143</v>
      </c>
      <c r="B2098" s="485"/>
      <c r="C2098" s="485"/>
      <c r="D2098" s="486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511" t="s">
        <v>209</v>
      </c>
      <c r="B2099" s="512"/>
      <c r="C2099" s="512"/>
      <c r="D2099" s="513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84" t="s">
        <v>21</v>
      </c>
      <c r="B2100" s="485"/>
      <c r="C2100" s="485"/>
      <c r="D2100" s="486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84" t="s">
        <v>3</v>
      </c>
      <c r="B2101" s="485"/>
      <c r="C2101" s="485"/>
      <c r="D2101" s="486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84" t="s">
        <v>225</v>
      </c>
      <c r="B2102" s="485"/>
      <c r="C2102" s="485"/>
      <c r="D2102" s="486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40" t="s">
        <v>192</v>
      </c>
      <c r="B2103" s="541"/>
      <c r="C2103" s="541"/>
      <c r="D2103" s="541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42" t="s">
        <v>198</v>
      </c>
      <c r="B2104" s="543"/>
      <c r="C2104" s="543"/>
      <c r="D2104" s="543"/>
      <c r="E2104" s="543" t="s">
        <v>190</v>
      </c>
      <c r="F2104" s="543"/>
      <c r="G2104" s="543"/>
      <c r="H2104" s="543"/>
      <c r="I2104" s="543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44" t="s">
        <v>294</v>
      </c>
      <c r="B2106" s="545"/>
      <c r="C2106" s="545"/>
      <c r="D2106" s="545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44" t="s">
        <v>295</v>
      </c>
      <c r="B2107" s="545"/>
      <c r="C2107" s="545"/>
      <c r="D2107" s="545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46"/>
      <c r="B2108" s="547"/>
      <c r="C2108" s="547"/>
      <c r="D2108" s="547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48"/>
      <c r="B2109" s="549"/>
      <c r="C2109" s="549"/>
      <c r="D2109" s="549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40" t="s">
        <v>192</v>
      </c>
      <c r="B2110" s="541"/>
      <c r="C2110" s="541"/>
      <c r="D2110" s="541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50"/>
      <c r="B2124" s="551"/>
      <c r="C2124" s="551"/>
      <c r="D2124" s="551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42" t="s">
        <v>189</v>
      </c>
      <c r="B2125" s="543"/>
      <c r="C2125" s="543"/>
      <c r="D2125" s="543"/>
      <c r="E2125" s="543" t="s">
        <v>190</v>
      </c>
      <c r="F2125" s="543"/>
      <c r="G2125" s="121"/>
      <c r="H2125" s="543" t="s">
        <v>191</v>
      </c>
      <c r="I2125" s="543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87" t="s">
        <v>473</v>
      </c>
      <c r="B2128" s="488"/>
      <c r="C2128" s="488"/>
      <c r="D2128" s="489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84" t="s">
        <v>46</v>
      </c>
      <c r="B2129" s="485"/>
      <c r="C2129" s="485"/>
      <c r="D2129" s="486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84" t="s">
        <v>20</v>
      </c>
      <c r="B2130" s="485"/>
      <c r="C2130" s="485"/>
      <c r="D2130" s="486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84" t="s">
        <v>21</v>
      </c>
      <c r="B2131" s="485"/>
      <c r="C2131" s="485"/>
      <c r="D2131" s="486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84" t="s">
        <v>424</v>
      </c>
      <c r="B2132" s="485"/>
      <c r="C2132" s="485"/>
      <c r="D2132" s="486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84" t="s">
        <v>103</v>
      </c>
      <c r="B2133" s="485"/>
      <c r="C2133" s="485"/>
      <c r="D2133" s="486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48"/>
      <c r="B2134" s="549"/>
      <c r="C2134" s="549"/>
      <c r="D2134" s="549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40" t="s">
        <v>192</v>
      </c>
      <c r="B2135" s="541"/>
      <c r="C2135" s="541"/>
      <c r="D2135" s="541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42" t="s">
        <v>196</v>
      </c>
      <c r="B2136" s="543"/>
      <c r="C2136" s="543"/>
      <c r="D2136" s="543"/>
      <c r="E2136" s="543" t="s">
        <v>190</v>
      </c>
      <c r="F2136" s="543"/>
      <c r="G2136" s="121"/>
      <c r="H2136" s="543" t="s">
        <v>191</v>
      </c>
      <c r="I2136" s="543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87" t="s">
        <v>232</v>
      </c>
      <c r="B2138" s="488"/>
      <c r="C2138" s="488"/>
      <c r="D2138" s="489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84" t="s">
        <v>211</v>
      </c>
      <c r="B2139" s="485"/>
      <c r="C2139" s="485"/>
      <c r="D2139" s="486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84" t="s">
        <v>234</v>
      </c>
      <c r="B2140" s="485"/>
      <c r="C2140" s="485"/>
      <c r="D2140" s="486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84" t="s">
        <v>21</v>
      </c>
      <c r="B2141" s="485"/>
      <c r="C2141" s="485"/>
      <c r="D2141" s="486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84" t="s">
        <v>3</v>
      </c>
      <c r="B2142" s="485"/>
      <c r="C2142" s="485"/>
      <c r="D2142" s="486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511" t="s">
        <v>427</v>
      </c>
      <c r="B2143" s="512"/>
      <c r="C2143" s="512"/>
      <c r="D2143" s="513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72"/>
      <c r="B2144" s="573"/>
      <c r="C2144" s="573"/>
      <c r="D2144" s="573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40" t="s">
        <v>192</v>
      </c>
      <c r="B2145" s="541"/>
      <c r="C2145" s="541"/>
      <c r="D2145" s="541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42" t="s">
        <v>198</v>
      </c>
      <c r="B2146" s="543"/>
      <c r="C2146" s="543"/>
      <c r="D2146" s="543"/>
      <c r="E2146" s="543" t="s">
        <v>190</v>
      </c>
      <c r="F2146" s="543"/>
      <c r="G2146" s="543"/>
      <c r="H2146" s="543"/>
      <c r="I2146" s="543"/>
      <c r="J2146" s="122"/>
    </row>
    <row r="2147" spans="1:10" x14ac:dyDescent="0.25">
      <c r="A2147" s="544" t="s">
        <v>298</v>
      </c>
      <c r="B2147" s="545"/>
      <c r="C2147" s="545"/>
      <c r="D2147" s="545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44" t="s">
        <v>219</v>
      </c>
      <c r="B2148" s="545"/>
      <c r="C2148" s="545"/>
      <c r="D2148" s="545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46"/>
      <c r="B2149" s="547"/>
      <c r="C2149" s="547"/>
      <c r="D2149" s="547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48"/>
      <c r="B2150" s="549"/>
      <c r="C2150" s="549"/>
      <c r="D2150" s="549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40" t="s">
        <v>192</v>
      </c>
      <c r="B2151" s="541"/>
      <c r="C2151" s="541"/>
      <c r="D2151" s="541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50"/>
      <c r="B2167" s="551"/>
      <c r="C2167" s="551"/>
      <c r="D2167" s="551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42" t="s">
        <v>189</v>
      </c>
      <c r="B2168" s="543"/>
      <c r="C2168" s="543"/>
      <c r="D2168" s="543"/>
      <c r="E2168" s="543" t="s">
        <v>190</v>
      </c>
      <c r="F2168" s="543"/>
      <c r="G2168" s="121"/>
      <c r="H2168" s="543" t="s">
        <v>191</v>
      </c>
      <c r="I2168" s="543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87" t="s">
        <v>239</v>
      </c>
      <c r="B2170" s="488"/>
      <c r="C2170" s="488"/>
      <c r="D2170" s="489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84" t="s">
        <v>240</v>
      </c>
      <c r="B2171" s="485"/>
      <c r="C2171" s="485"/>
      <c r="D2171" s="486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84" t="s">
        <v>73</v>
      </c>
      <c r="B2172" s="485"/>
      <c r="C2172" s="485"/>
      <c r="D2172" s="486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84" t="s">
        <v>21</v>
      </c>
      <c r="B2173" s="485"/>
      <c r="C2173" s="485"/>
      <c r="D2173" s="486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84" t="s">
        <v>257</v>
      </c>
      <c r="B2174" s="485"/>
      <c r="C2174" s="485"/>
      <c r="D2174" s="486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511"/>
      <c r="B2175" s="512"/>
      <c r="C2175" s="512"/>
      <c r="D2175" s="513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48"/>
      <c r="B2176" s="549"/>
      <c r="C2176" s="549"/>
      <c r="D2176" s="549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40" t="s">
        <v>192</v>
      </c>
      <c r="B2177" s="541"/>
      <c r="C2177" s="541"/>
      <c r="D2177" s="541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42" t="s">
        <v>196</v>
      </c>
      <c r="B2178" s="543"/>
      <c r="C2178" s="543"/>
      <c r="D2178" s="543"/>
      <c r="E2178" s="543" t="s">
        <v>190</v>
      </c>
      <c r="F2178" s="543"/>
      <c r="G2178" s="121"/>
      <c r="H2178" s="543" t="s">
        <v>191</v>
      </c>
      <c r="I2178" s="543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87"/>
      <c r="B2180" s="488"/>
      <c r="C2180" s="488"/>
      <c r="D2180" s="489"/>
      <c r="E2180" s="21"/>
      <c r="F2180" s="110"/>
      <c r="G2180" s="25"/>
      <c r="H2180" s="110"/>
      <c r="I2180" s="15"/>
      <c r="J2180" s="22"/>
    </row>
    <row r="2181" spans="1:10" x14ac:dyDescent="0.25">
      <c r="A2181" s="484"/>
      <c r="B2181" s="485"/>
      <c r="C2181" s="485"/>
      <c r="D2181" s="486"/>
      <c r="E2181" s="26"/>
      <c r="F2181" s="110"/>
      <c r="G2181" s="25"/>
      <c r="H2181" s="110"/>
      <c r="I2181" s="15"/>
      <c r="J2181" s="25"/>
    </row>
    <row r="2182" spans="1:10" x14ac:dyDescent="0.25">
      <c r="A2182" s="484"/>
      <c r="B2182" s="485"/>
      <c r="C2182" s="485"/>
      <c r="D2182" s="486"/>
      <c r="E2182" s="26"/>
      <c r="F2182" s="110"/>
      <c r="G2182" s="25"/>
      <c r="H2182" s="110"/>
      <c r="I2182" s="15"/>
      <c r="J2182" s="25"/>
    </row>
    <row r="2183" spans="1:10" x14ac:dyDescent="0.25">
      <c r="A2183" s="484"/>
      <c r="B2183" s="485"/>
      <c r="C2183" s="485"/>
      <c r="D2183" s="486"/>
      <c r="E2183" s="26"/>
      <c r="F2183" s="110"/>
      <c r="G2183" s="25"/>
      <c r="H2183" s="110"/>
      <c r="I2183" s="15"/>
      <c r="J2183" s="25"/>
    </row>
    <row r="2184" spans="1:10" x14ac:dyDescent="0.25">
      <c r="A2184" s="484"/>
      <c r="B2184" s="485"/>
      <c r="C2184" s="485"/>
      <c r="D2184" s="486"/>
      <c r="E2184" s="26"/>
      <c r="F2184" s="110"/>
      <c r="G2184" s="25"/>
      <c r="H2184" s="15"/>
      <c r="I2184" s="110"/>
      <c r="J2184" s="25"/>
    </row>
    <row r="2185" spans="1:10" x14ac:dyDescent="0.25">
      <c r="A2185" s="511"/>
      <c r="B2185" s="512"/>
      <c r="C2185" s="512"/>
      <c r="D2185" s="513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72"/>
      <c r="B2186" s="573"/>
      <c r="C2186" s="573"/>
      <c r="D2186" s="573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40" t="s">
        <v>192</v>
      </c>
      <c r="B2187" s="541"/>
      <c r="C2187" s="541"/>
      <c r="D2187" s="541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42" t="s">
        <v>198</v>
      </c>
      <c r="B2188" s="543"/>
      <c r="C2188" s="543"/>
      <c r="D2188" s="543"/>
      <c r="E2188" s="543" t="s">
        <v>190</v>
      </c>
      <c r="F2188" s="543"/>
      <c r="G2188" s="543"/>
      <c r="H2188" s="543"/>
      <c r="I2188" s="543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84"/>
      <c r="B2190" s="485"/>
      <c r="C2190" s="485"/>
      <c r="D2190" s="486"/>
      <c r="E2190" s="26"/>
      <c r="F2190" s="110"/>
      <c r="G2190" s="25"/>
      <c r="H2190" s="110"/>
      <c r="I2190" s="15"/>
      <c r="J2190" s="117"/>
    </row>
    <row r="2191" spans="1:10" x14ac:dyDescent="0.25">
      <c r="A2191" s="484"/>
      <c r="B2191" s="485"/>
      <c r="C2191" s="485"/>
      <c r="D2191" s="486"/>
      <c r="E2191" s="26"/>
      <c r="F2191" s="110"/>
      <c r="G2191" s="25"/>
      <c r="H2191" s="110"/>
      <c r="I2191" s="15"/>
      <c r="J2191" s="117"/>
    </row>
    <row r="2192" spans="1:10" x14ac:dyDescent="0.25">
      <c r="A2192" s="546"/>
      <c r="B2192" s="547"/>
      <c r="C2192" s="547"/>
      <c r="D2192" s="547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48"/>
      <c r="B2193" s="549"/>
      <c r="C2193" s="549"/>
      <c r="D2193" s="549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40" t="s">
        <v>192</v>
      </c>
      <c r="B2194" s="541"/>
      <c r="C2194" s="541"/>
      <c r="D2194" s="541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50"/>
      <c r="B2210" s="551"/>
      <c r="C2210" s="551"/>
      <c r="D2210" s="551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42" t="s">
        <v>189</v>
      </c>
      <c r="B2211" s="543"/>
      <c r="C2211" s="543"/>
      <c r="D2211" s="543"/>
      <c r="E2211" s="543" t="s">
        <v>190</v>
      </c>
      <c r="F2211" s="543"/>
      <c r="G2211" s="121"/>
      <c r="H2211" s="543" t="s">
        <v>191</v>
      </c>
      <c r="I2211" s="543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87" t="s">
        <v>536</v>
      </c>
      <c r="B2213" s="488"/>
      <c r="C2213" s="488"/>
      <c r="D2213" s="489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84" t="s">
        <v>46</v>
      </c>
      <c r="B2214" s="485"/>
      <c r="C2214" s="485"/>
      <c r="D2214" s="486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84" t="s">
        <v>216</v>
      </c>
      <c r="B2215" s="485"/>
      <c r="C2215" s="485"/>
      <c r="D2215" s="486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84" t="s">
        <v>21</v>
      </c>
      <c r="B2216" s="485"/>
      <c r="C2216" s="485"/>
      <c r="D2216" s="486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84" t="s">
        <v>378</v>
      </c>
      <c r="B2217" s="485"/>
      <c r="C2217" s="485"/>
      <c r="D2217" s="486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511"/>
      <c r="B2218" s="512"/>
      <c r="C2218" s="512"/>
      <c r="D2218" s="513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48"/>
      <c r="B2219" s="549"/>
      <c r="C2219" s="549"/>
      <c r="D2219" s="549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40" t="s">
        <v>192</v>
      </c>
      <c r="B2220" s="541"/>
      <c r="C2220" s="541"/>
      <c r="D2220" s="541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42" t="s">
        <v>196</v>
      </c>
      <c r="B2221" s="543"/>
      <c r="C2221" s="543"/>
      <c r="D2221" s="543"/>
      <c r="E2221" s="543" t="s">
        <v>190</v>
      </c>
      <c r="F2221" s="543"/>
      <c r="G2221" s="121"/>
      <c r="H2221" s="543" t="s">
        <v>191</v>
      </c>
      <c r="I2221" s="543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87" t="s">
        <v>308</v>
      </c>
      <c r="B2223" s="488"/>
      <c r="C2223" s="488"/>
      <c r="D2223" s="489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87" t="s">
        <v>243</v>
      </c>
      <c r="B2224" s="488"/>
      <c r="C2224" s="488"/>
      <c r="D2224" s="489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84" t="s">
        <v>222</v>
      </c>
      <c r="B2225" s="485"/>
      <c r="C2225" s="485"/>
      <c r="D2225" s="486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84" t="s">
        <v>242</v>
      </c>
      <c r="B2226" s="485"/>
      <c r="C2226" s="485"/>
      <c r="D2226" s="486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84" t="s">
        <v>21</v>
      </c>
      <c r="B2227" s="485"/>
      <c r="C2227" s="485"/>
      <c r="D2227" s="486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511" t="s">
        <v>311</v>
      </c>
      <c r="B2229" s="512"/>
      <c r="C2229" s="512"/>
      <c r="D2229" s="513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40" t="s">
        <v>192</v>
      </c>
      <c r="B2230" s="541"/>
      <c r="C2230" s="541"/>
      <c r="D2230" s="541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42" t="s">
        <v>198</v>
      </c>
      <c r="B2231" s="543"/>
      <c r="C2231" s="543"/>
      <c r="D2231" s="543"/>
      <c r="E2231" s="543" t="s">
        <v>190</v>
      </c>
      <c r="F2231" s="543"/>
      <c r="G2231" s="543"/>
      <c r="H2231" s="543"/>
      <c r="I2231" s="543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84" t="s">
        <v>432</v>
      </c>
      <c r="B2233" s="485"/>
      <c r="C2233" s="485"/>
      <c r="D2233" s="486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84" t="s">
        <v>20</v>
      </c>
      <c r="B2234" s="485"/>
      <c r="C2234" s="485"/>
      <c r="D2234" s="486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63" t="s">
        <v>433</v>
      </c>
      <c r="B2235" s="564"/>
      <c r="C2235" s="564"/>
      <c r="D2235" s="565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48"/>
      <c r="B2236" s="549"/>
      <c r="C2236" s="549"/>
      <c r="D2236" s="549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40" t="s">
        <v>192</v>
      </c>
      <c r="B2237" s="541"/>
      <c r="C2237" s="541"/>
      <c r="D2237" s="541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50"/>
      <c r="B2275" s="551"/>
      <c r="C2275" s="551"/>
      <c r="D2275" s="551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42" t="s">
        <v>189</v>
      </c>
      <c r="B2276" s="543"/>
      <c r="C2276" s="543"/>
      <c r="D2276" s="543"/>
      <c r="E2276" s="543" t="s">
        <v>190</v>
      </c>
      <c r="F2276" s="543"/>
      <c r="G2276" s="121"/>
      <c r="H2276" s="543" t="s">
        <v>191</v>
      </c>
      <c r="I2276" s="543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87" t="s">
        <v>239</v>
      </c>
      <c r="B2278" s="488"/>
      <c r="C2278" s="488"/>
      <c r="D2278" s="489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84" t="s">
        <v>240</v>
      </c>
      <c r="B2279" s="485"/>
      <c r="C2279" s="485"/>
      <c r="D2279" s="486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84" t="s">
        <v>246</v>
      </c>
      <c r="B2280" s="485"/>
      <c r="C2280" s="485"/>
      <c r="D2280" s="486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84" t="s">
        <v>21</v>
      </c>
      <c r="B2281" s="485"/>
      <c r="C2281" s="485"/>
      <c r="D2281" s="486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84" t="s">
        <v>227</v>
      </c>
      <c r="B2282" s="485"/>
      <c r="C2282" s="485"/>
      <c r="D2282" s="486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511"/>
      <c r="B2283" s="512"/>
      <c r="C2283" s="512"/>
      <c r="D2283" s="513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48"/>
      <c r="B2284" s="549"/>
      <c r="C2284" s="549"/>
      <c r="D2284" s="549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40" t="s">
        <v>192</v>
      </c>
      <c r="B2285" s="541"/>
      <c r="C2285" s="541"/>
      <c r="D2285" s="541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42" t="s">
        <v>196</v>
      </c>
      <c r="B2286" s="543"/>
      <c r="C2286" s="543"/>
      <c r="D2286" s="543"/>
      <c r="E2286" s="543" t="s">
        <v>190</v>
      </c>
      <c r="F2286" s="543"/>
      <c r="G2286" s="121"/>
      <c r="H2286" s="543" t="s">
        <v>191</v>
      </c>
      <c r="I2286" s="543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87" t="s">
        <v>436</v>
      </c>
      <c r="B2288" s="488"/>
      <c r="C2288" s="488"/>
      <c r="D2288" s="489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84" t="s">
        <v>485</v>
      </c>
      <c r="B2289" s="485"/>
      <c r="C2289" s="485"/>
      <c r="D2289" s="486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511" t="s">
        <v>264</v>
      </c>
      <c r="B2290" s="512"/>
      <c r="C2290" s="512"/>
      <c r="D2290" s="513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84" t="s">
        <v>21</v>
      </c>
      <c r="B2291" s="485"/>
      <c r="C2291" s="485"/>
      <c r="D2291" s="486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84" t="s">
        <v>3</v>
      </c>
      <c r="B2292" s="485"/>
      <c r="C2292" s="485"/>
      <c r="D2292" s="486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66" t="s">
        <v>248</v>
      </c>
      <c r="B2293" s="567"/>
      <c r="C2293" s="567"/>
      <c r="D2293" s="568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511"/>
      <c r="B2294" s="512"/>
      <c r="C2294" s="512"/>
      <c r="D2294" s="513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40" t="s">
        <v>192</v>
      </c>
      <c r="B2295" s="541"/>
      <c r="C2295" s="541"/>
      <c r="D2295" s="541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42" t="s">
        <v>198</v>
      </c>
      <c r="B2296" s="543"/>
      <c r="C2296" s="543"/>
      <c r="D2296" s="543"/>
      <c r="E2296" s="543" t="s">
        <v>190</v>
      </c>
      <c r="F2296" s="543"/>
      <c r="G2296" s="543"/>
      <c r="H2296" s="543"/>
      <c r="I2296" s="543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69" t="s">
        <v>538</v>
      </c>
      <c r="B2298" s="570"/>
      <c r="C2298" s="570"/>
      <c r="D2298" s="571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84" t="s">
        <v>110</v>
      </c>
      <c r="B2299" s="485"/>
      <c r="C2299" s="485"/>
      <c r="D2299" s="486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63"/>
      <c r="B2300" s="564"/>
      <c r="C2300" s="564"/>
      <c r="D2300" s="565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48"/>
      <c r="B2301" s="549"/>
      <c r="C2301" s="549"/>
      <c r="D2301" s="549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40" t="s">
        <v>192</v>
      </c>
      <c r="B2302" s="541"/>
      <c r="C2302" s="541"/>
      <c r="D2302" s="541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50"/>
      <c r="B2326" s="551"/>
      <c r="C2326" s="551"/>
      <c r="D2326" s="551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42" t="s">
        <v>189</v>
      </c>
      <c r="B2327" s="543"/>
      <c r="C2327" s="543"/>
      <c r="D2327" s="543"/>
      <c r="E2327" s="543" t="s">
        <v>190</v>
      </c>
      <c r="F2327" s="543"/>
      <c r="G2327" s="121"/>
      <c r="H2327" s="543" t="s">
        <v>191</v>
      </c>
      <c r="I2327" s="543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87" t="s">
        <v>324</v>
      </c>
      <c r="B2329" s="488"/>
      <c r="C2329" s="488"/>
      <c r="D2329" s="489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84" t="s">
        <v>46</v>
      </c>
      <c r="B2330" s="485"/>
      <c r="C2330" s="485"/>
      <c r="D2330" s="486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84" t="s">
        <v>88</v>
      </c>
      <c r="B2331" s="485"/>
      <c r="C2331" s="485"/>
      <c r="D2331" s="486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84" t="s">
        <v>21</v>
      </c>
      <c r="B2332" s="485"/>
      <c r="C2332" s="485"/>
      <c r="D2332" s="486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84" t="s">
        <v>35</v>
      </c>
      <c r="B2333" s="485"/>
      <c r="C2333" s="485"/>
      <c r="D2333" s="486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511"/>
      <c r="B2334" s="512"/>
      <c r="C2334" s="512"/>
      <c r="D2334" s="513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48"/>
      <c r="B2335" s="549"/>
      <c r="C2335" s="549"/>
      <c r="D2335" s="549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40" t="s">
        <v>192</v>
      </c>
      <c r="B2336" s="541"/>
      <c r="C2336" s="541"/>
      <c r="D2336" s="541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42" t="s">
        <v>196</v>
      </c>
      <c r="B2337" s="543"/>
      <c r="C2337" s="543"/>
      <c r="D2337" s="543"/>
      <c r="E2337" s="543" t="s">
        <v>190</v>
      </c>
      <c r="F2337" s="543"/>
      <c r="G2337" s="121"/>
      <c r="H2337" s="543" t="s">
        <v>191</v>
      </c>
      <c r="I2337" s="543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87" t="s">
        <v>62</v>
      </c>
      <c r="B2339" s="488"/>
      <c r="C2339" s="488"/>
      <c r="D2339" s="489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87" t="s">
        <v>323</v>
      </c>
      <c r="B2340" s="488"/>
      <c r="C2340" s="488"/>
      <c r="D2340" s="489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84" t="s">
        <v>50</v>
      </c>
      <c r="B2341" s="485"/>
      <c r="C2341" s="485"/>
      <c r="D2341" s="486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84" t="s">
        <v>60</v>
      </c>
      <c r="B2342" s="485"/>
      <c r="C2342" s="485"/>
      <c r="D2342" s="486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84" t="s">
        <v>21</v>
      </c>
      <c r="B2343" s="485"/>
      <c r="C2343" s="485"/>
      <c r="D2343" s="486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84" t="s">
        <v>219</v>
      </c>
      <c r="B2345" s="485"/>
      <c r="C2345" s="485"/>
      <c r="D2345" s="486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40" t="s">
        <v>192</v>
      </c>
      <c r="B2346" s="541"/>
      <c r="C2346" s="541"/>
      <c r="D2346" s="541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42" t="s">
        <v>198</v>
      </c>
      <c r="B2347" s="543"/>
      <c r="C2347" s="543"/>
      <c r="D2347" s="543"/>
      <c r="E2347" s="543" t="s">
        <v>190</v>
      </c>
      <c r="F2347" s="543"/>
      <c r="G2347" s="543"/>
      <c r="H2347" s="543"/>
      <c r="I2347" s="543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84" t="s">
        <v>325</v>
      </c>
      <c r="B2349" s="485"/>
      <c r="C2349" s="485"/>
      <c r="D2349" s="486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84" t="s">
        <v>73</v>
      </c>
      <c r="B2350" s="485"/>
      <c r="C2350" s="485"/>
      <c r="D2350" s="486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63"/>
      <c r="B2351" s="564"/>
      <c r="C2351" s="564"/>
      <c r="D2351" s="565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48"/>
      <c r="B2352" s="549"/>
      <c r="C2352" s="549"/>
      <c r="D2352" s="549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40" t="s">
        <v>192</v>
      </c>
      <c r="B2353" s="541"/>
      <c r="C2353" s="541"/>
      <c r="D2353" s="541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50"/>
      <c r="B2380" s="551"/>
      <c r="C2380" s="551"/>
      <c r="D2380" s="551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42" t="s">
        <v>189</v>
      </c>
      <c r="B2381" s="543"/>
      <c r="C2381" s="543"/>
      <c r="D2381" s="543"/>
      <c r="E2381" s="543" t="s">
        <v>190</v>
      </c>
      <c r="F2381" s="543"/>
      <c r="G2381" s="121"/>
      <c r="H2381" s="543" t="s">
        <v>191</v>
      </c>
      <c r="I2381" s="543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87" t="s">
        <v>494</v>
      </c>
      <c r="B2383" s="488"/>
      <c r="C2383" s="488"/>
      <c r="D2383" s="489"/>
      <c r="E2383" s="21" t="s">
        <v>598</v>
      </c>
      <c r="F2383" s="110">
        <v>35.69</v>
      </c>
      <c r="G2383" s="22">
        <v>412.57</v>
      </c>
      <c r="H2383" s="21" t="s">
        <v>599</v>
      </c>
      <c r="I2383" s="15">
        <v>46.92</v>
      </c>
      <c r="J2383" s="22">
        <v>507.03</v>
      </c>
    </row>
    <row r="2384" spans="1:10" x14ac:dyDescent="0.25">
      <c r="A2384" s="484" t="s">
        <v>20</v>
      </c>
      <c r="B2384" s="485"/>
      <c r="C2384" s="485"/>
      <c r="D2384" s="486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84" t="s">
        <v>21</v>
      </c>
      <c r="B2385" s="485"/>
      <c r="C2385" s="485"/>
      <c r="D2385" s="486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511" t="s">
        <v>205</v>
      </c>
      <c r="B2386" s="512"/>
      <c r="C2386" s="512"/>
      <c r="D2386" s="513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84" t="s">
        <v>249</v>
      </c>
      <c r="B2387" s="485"/>
      <c r="C2387" s="485"/>
      <c r="D2387" s="486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511"/>
      <c r="B2388" s="512"/>
      <c r="C2388" s="512"/>
      <c r="D2388" s="513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48"/>
      <c r="B2389" s="549"/>
      <c r="C2389" s="549"/>
      <c r="D2389" s="549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40" t="s">
        <v>192</v>
      </c>
      <c r="B2390" s="541"/>
      <c r="C2390" s="541"/>
      <c r="D2390" s="541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42" t="s">
        <v>196</v>
      </c>
      <c r="B2391" s="543"/>
      <c r="C2391" s="543"/>
      <c r="D2391" s="543"/>
      <c r="E2391" s="543" t="s">
        <v>190</v>
      </c>
      <c r="F2391" s="543"/>
      <c r="G2391" s="121"/>
      <c r="H2391" s="543" t="s">
        <v>191</v>
      </c>
      <c r="I2391" s="543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87" t="s">
        <v>332</v>
      </c>
      <c r="B2393" s="488"/>
      <c r="C2393" s="488"/>
      <c r="D2393" s="489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87" t="s">
        <v>422</v>
      </c>
      <c r="B2394" s="488"/>
      <c r="C2394" s="488"/>
      <c r="D2394" s="489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87" t="s">
        <v>336</v>
      </c>
      <c r="B2395" s="488"/>
      <c r="C2395" s="488"/>
      <c r="D2395" s="489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511" t="s">
        <v>209</v>
      </c>
      <c r="B2396" s="512"/>
      <c r="C2396" s="512"/>
      <c r="D2396" s="513"/>
      <c r="E2396" s="446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84" t="s">
        <v>21</v>
      </c>
      <c r="B2397" s="485"/>
      <c r="C2397" s="485"/>
      <c r="D2397" s="486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511" t="s">
        <v>486</v>
      </c>
      <c r="B2399" s="512"/>
      <c r="C2399" s="512"/>
      <c r="D2399" s="513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40" t="s">
        <v>192</v>
      </c>
      <c r="B2400" s="541"/>
      <c r="C2400" s="541"/>
      <c r="D2400" s="541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42" t="s">
        <v>198</v>
      </c>
      <c r="B2401" s="543"/>
      <c r="C2401" s="543"/>
      <c r="D2401" s="543"/>
      <c r="E2401" s="543" t="s">
        <v>190</v>
      </c>
      <c r="F2401" s="543"/>
      <c r="G2401" s="543"/>
      <c r="H2401" s="543"/>
      <c r="I2401" s="543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87" t="s">
        <v>443</v>
      </c>
      <c r="B2403" s="488"/>
      <c r="C2403" s="488"/>
      <c r="D2403" s="489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84" t="s">
        <v>326</v>
      </c>
      <c r="B2404" s="485"/>
      <c r="C2404" s="485"/>
      <c r="D2404" s="486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84" t="s">
        <v>21</v>
      </c>
      <c r="B2405" s="485"/>
      <c r="C2405" s="485"/>
      <c r="D2405" s="486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48"/>
      <c r="B2406" s="549"/>
      <c r="C2406" s="549"/>
      <c r="D2406" s="549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40" t="s">
        <v>192</v>
      </c>
      <c r="B2407" s="541"/>
      <c r="C2407" s="541"/>
      <c r="D2407" s="541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50"/>
      <c r="B2432" s="551"/>
      <c r="C2432" s="551"/>
      <c r="D2432" s="551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42" t="s">
        <v>189</v>
      </c>
      <c r="B2433" s="543"/>
      <c r="C2433" s="543"/>
      <c r="D2433" s="543"/>
      <c r="E2433" s="543" t="s">
        <v>190</v>
      </c>
      <c r="F2433" s="543"/>
      <c r="G2433" s="121"/>
      <c r="H2433" s="543" t="s">
        <v>191</v>
      </c>
      <c r="I2433" s="543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87" t="s">
        <v>327</v>
      </c>
      <c r="B2435" s="488"/>
      <c r="C2435" s="488"/>
      <c r="D2435" s="489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84" t="s">
        <v>46</v>
      </c>
      <c r="B2436" s="485"/>
      <c r="C2436" s="485"/>
      <c r="D2436" s="486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84" t="s">
        <v>216</v>
      </c>
      <c r="B2437" s="485"/>
      <c r="C2437" s="485"/>
      <c r="D2437" s="486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84" t="s">
        <v>21</v>
      </c>
      <c r="B2438" s="485"/>
      <c r="C2438" s="485"/>
      <c r="D2438" s="486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52" t="s">
        <v>257</v>
      </c>
      <c r="B2439" s="553"/>
      <c r="C2439" s="553"/>
      <c r="D2439" s="554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511"/>
      <c r="B2440" s="512"/>
      <c r="C2440" s="512"/>
      <c r="D2440" s="513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48"/>
      <c r="B2441" s="549"/>
      <c r="C2441" s="549"/>
      <c r="D2441" s="549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40" t="s">
        <v>192</v>
      </c>
      <c r="B2442" s="541"/>
      <c r="C2442" s="541"/>
      <c r="D2442" s="541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42" t="s">
        <v>196</v>
      </c>
      <c r="B2443" s="543"/>
      <c r="C2443" s="543"/>
      <c r="D2443" s="543"/>
      <c r="E2443" s="543" t="s">
        <v>190</v>
      </c>
      <c r="F2443" s="543"/>
      <c r="G2443" s="121"/>
      <c r="H2443" s="543" t="s">
        <v>191</v>
      </c>
      <c r="I2443" s="543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87" t="s">
        <v>258</v>
      </c>
      <c r="B2445" s="488"/>
      <c r="C2445" s="488"/>
      <c r="D2445" s="489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87" t="s">
        <v>445</v>
      </c>
      <c r="B2446" s="488"/>
      <c r="C2446" s="488"/>
      <c r="D2446" s="489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84" t="s">
        <v>50</v>
      </c>
      <c r="B2447" s="485"/>
      <c r="C2447" s="485"/>
      <c r="D2447" s="486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84" t="s">
        <v>21</v>
      </c>
      <c r="B2448" s="485"/>
      <c r="C2448" s="485"/>
      <c r="D2448" s="486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511" t="s">
        <v>237</v>
      </c>
      <c r="B2450" s="512"/>
      <c r="C2450" s="512"/>
      <c r="D2450" s="513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60" t="s">
        <v>261</v>
      </c>
      <c r="B2451" s="561"/>
      <c r="C2451" s="561"/>
      <c r="D2451" s="562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40" t="s">
        <v>192</v>
      </c>
      <c r="B2452" s="541"/>
      <c r="C2452" s="541"/>
      <c r="D2452" s="541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42" t="s">
        <v>198</v>
      </c>
      <c r="B2453" s="543"/>
      <c r="C2453" s="543"/>
      <c r="D2453" s="543"/>
      <c r="E2453" s="543" t="s">
        <v>190</v>
      </c>
      <c r="F2453" s="543"/>
      <c r="G2453" s="543"/>
      <c r="H2453" s="543"/>
      <c r="I2453" s="543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84" t="s">
        <v>298</v>
      </c>
      <c r="B2455" s="485"/>
      <c r="C2455" s="485"/>
      <c r="D2455" s="486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511" t="s">
        <v>330</v>
      </c>
      <c r="B2456" s="512"/>
      <c r="C2456" s="512"/>
      <c r="D2456" s="513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84"/>
      <c r="B2457" s="485"/>
      <c r="C2457" s="485"/>
      <c r="D2457" s="486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48"/>
      <c r="B2458" s="549"/>
      <c r="C2458" s="549"/>
      <c r="D2458" s="549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40" t="s">
        <v>192</v>
      </c>
      <c r="B2459" s="541"/>
      <c r="C2459" s="541"/>
      <c r="D2459" s="541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50"/>
      <c r="B2485" s="551"/>
      <c r="C2485" s="551"/>
      <c r="D2485" s="551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42" t="s">
        <v>189</v>
      </c>
      <c r="B2486" s="543"/>
      <c r="C2486" s="543"/>
      <c r="D2486" s="543"/>
      <c r="E2486" s="543" t="s">
        <v>190</v>
      </c>
      <c r="F2486" s="543"/>
      <c r="G2486" s="121"/>
      <c r="H2486" s="543" t="s">
        <v>191</v>
      </c>
      <c r="I2486" s="543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87" t="s">
        <v>547</v>
      </c>
      <c r="B2488" s="488"/>
      <c r="C2488" s="488"/>
      <c r="D2488" s="489"/>
      <c r="E2488" s="21" t="s">
        <v>496</v>
      </c>
      <c r="F2488" s="110">
        <v>38.4</v>
      </c>
      <c r="G2488" s="22">
        <v>308.39999999999998</v>
      </c>
      <c r="H2488" s="21" t="s">
        <v>602</v>
      </c>
      <c r="I2488" s="15">
        <v>43.28</v>
      </c>
      <c r="J2488" s="22">
        <v>337.81</v>
      </c>
    </row>
    <row r="2489" spans="1:10" x14ac:dyDescent="0.25">
      <c r="A2489" s="484" t="s">
        <v>240</v>
      </c>
      <c r="B2489" s="485"/>
      <c r="C2489" s="485"/>
      <c r="D2489" s="486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84" t="s">
        <v>73</v>
      </c>
      <c r="B2490" s="485"/>
      <c r="C2490" s="485"/>
      <c r="D2490" s="486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84" t="s">
        <v>228</v>
      </c>
      <c r="B2491" s="485"/>
      <c r="C2491" s="485"/>
      <c r="D2491" s="486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84" t="s">
        <v>3</v>
      </c>
      <c r="B2492" s="485"/>
      <c r="C2492" s="485"/>
      <c r="D2492" s="486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511" t="s">
        <v>218</v>
      </c>
      <c r="B2493" s="512"/>
      <c r="C2493" s="512"/>
      <c r="D2493" s="513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48"/>
      <c r="B2494" s="549"/>
      <c r="C2494" s="549"/>
      <c r="D2494" s="549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40" t="s">
        <v>192</v>
      </c>
      <c r="B2495" s="541"/>
      <c r="C2495" s="541"/>
      <c r="D2495" s="541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42" t="s">
        <v>196</v>
      </c>
      <c r="B2496" s="543"/>
      <c r="C2496" s="543"/>
      <c r="D2496" s="543"/>
      <c r="E2496" s="543" t="s">
        <v>190</v>
      </c>
      <c r="F2496" s="543"/>
      <c r="G2496" s="121"/>
      <c r="H2496" s="543" t="s">
        <v>191</v>
      </c>
      <c r="I2496" s="543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87"/>
      <c r="B2498" s="488"/>
      <c r="C2498" s="488"/>
      <c r="D2498" s="489"/>
      <c r="E2498" s="21"/>
      <c r="F2498" s="25"/>
      <c r="G2498" s="22"/>
      <c r="H2498" s="172"/>
      <c r="I2498" s="185"/>
      <c r="J2498" s="22"/>
    </row>
    <row r="2499" spans="1:10" x14ac:dyDescent="0.25">
      <c r="A2499" s="487"/>
      <c r="B2499" s="488"/>
      <c r="C2499" s="488"/>
      <c r="D2499" s="489"/>
      <c r="E2499" s="21"/>
      <c r="F2499" s="25"/>
      <c r="G2499" s="22"/>
      <c r="H2499" s="21"/>
      <c r="I2499" s="185"/>
      <c r="J2499" s="22"/>
    </row>
    <row r="2500" spans="1:10" x14ac:dyDescent="0.25">
      <c r="A2500" s="484"/>
      <c r="B2500" s="485"/>
      <c r="C2500" s="485"/>
      <c r="D2500" s="486"/>
      <c r="E2500" s="26"/>
      <c r="F2500" s="25"/>
      <c r="G2500" s="25"/>
      <c r="H2500" s="26"/>
      <c r="I2500" s="185"/>
      <c r="J2500" s="25"/>
    </row>
    <row r="2501" spans="1:10" x14ac:dyDescent="0.25">
      <c r="A2501" s="484"/>
      <c r="B2501" s="485"/>
      <c r="C2501" s="485"/>
      <c r="D2501" s="486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511"/>
      <c r="B2503" s="512"/>
      <c r="C2503" s="512"/>
      <c r="D2503" s="513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511"/>
      <c r="B2504" s="512"/>
      <c r="C2504" s="512"/>
      <c r="D2504" s="513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40" t="s">
        <v>192</v>
      </c>
      <c r="B2505" s="541"/>
      <c r="C2505" s="541"/>
      <c r="D2505" s="541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42" t="s">
        <v>198</v>
      </c>
      <c r="B2506" s="543"/>
      <c r="C2506" s="543"/>
      <c r="D2506" s="543"/>
      <c r="E2506" s="543" t="s">
        <v>190</v>
      </c>
      <c r="F2506" s="543"/>
      <c r="G2506" s="543"/>
      <c r="H2506" s="543"/>
      <c r="I2506" s="543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84"/>
      <c r="B2508" s="485"/>
      <c r="C2508" s="485"/>
      <c r="D2508" s="486"/>
      <c r="E2508" s="26"/>
      <c r="F2508" s="110"/>
      <c r="G2508" s="25"/>
      <c r="H2508" s="110"/>
      <c r="I2508" s="15"/>
      <c r="J2508" s="117"/>
    </row>
    <row r="2509" spans="1:10" x14ac:dyDescent="0.25">
      <c r="A2509" s="511"/>
      <c r="B2509" s="512"/>
      <c r="C2509" s="512"/>
      <c r="D2509" s="513"/>
      <c r="E2509" s="26"/>
      <c r="F2509" s="110"/>
      <c r="G2509" s="25"/>
      <c r="H2509" s="110"/>
      <c r="I2509" s="15"/>
      <c r="J2509" s="117"/>
    </row>
    <row r="2510" spans="1:10" x14ac:dyDescent="0.25">
      <c r="A2510" s="484"/>
      <c r="B2510" s="485"/>
      <c r="C2510" s="485"/>
      <c r="D2510" s="486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48"/>
      <c r="B2511" s="549"/>
      <c r="C2511" s="549"/>
      <c r="D2511" s="549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40" t="s">
        <v>192</v>
      </c>
      <c r="B2512" s="541"/>
      <c r="C2512" s="541"/>
      <c r="D2512" s="541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603</v>
      </c>
      <c r="I2529" s="9"/>
      <c r="J2529" s="9"/>
    </row>
    <row r="2530" spans="1:10" ht="15.75" thickBot="1" x14ac:dyDescent="0.3">
      <c r="A2530" s="550"/>
      <c r="B2530" s="551"/>
      <c r="C2530" s="551"/>
      <c r="D2530" s="551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42" t="s">
        <v>189</v>
      </c>
      <c r="B2531" s="543"/>
      <c r="C2531" s="543"/>
      <c r="D2531" s="543"/>
      <c r="E2531" s="543" t="s">
        <v>190</v>
      </c>
      <c r="F2531" s="543"/>
      <c r="G2531" s="121"/>
      <c r="H2531" s="543" t="s">
        <v>191</v>
      </c>
      <c r="I2531" s="543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84" t="s">
        <v>46</v>
      </c>
      <c r="B2533" s="485"/>
      <c r="C2533" s="485"/>
      <c r="D2533" s="486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484" t="s">
        <v>448</v>
      </c>
      <c r="B2534" s="485"/>
      <c r="C2534" s="485"/>
      <c r="D2534" s="486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84" t="s">
        <v>203</v>
      </c>
      <c r="B2535" s="485"/>
      <c r="C2535" s="485"/>
      <c r="D2535" s="486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84" t="s">
        <v>228</v>
      </c>
      <c r="B2536" s="485"/>
      <c r="C2536" s="485"/>
      <c r="D2536" s="486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511" t="s">
        <v>205</v>
      </c>
      <c r="B2537" s="512"/>
      <c r="C2537" s="512"/>
      <c r="D2537" s="513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511"/>
      <c r="B2538" s="512"/>
      <c r="C2538" s="512"/>
      <c r="D2538" s="513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48"/>
      <c r="B2539" s="549"/>
      <c r="C2539" s="549"/>
      <c r="D2539" s="549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40" t="s">
        <v>192</v>
      </c>
      <c r="B2540" s="541"/>
      <c r="C2540" s="541"/>
      <c r="D2540" s="541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42" t="s">
        <v>196</v>
      </c>
      <c r="B2541" s="543"/>
      <c r="C2541" s="543"/>
      <c r="D2541" s="543"/>
      <c r="E2541" s="543" t="s">
        <v>190</v>
      </c>
      <c r="F2541" s="543"/>
      <c r="G2541" s="121"/>
      <c r="H2541" s="543" t="s">
        <v>191</v>
      </c>
      <c r="I2541" s="543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87" t="s">
        <v>461</v>
      </c>
      <c r="B2543" s="488"/>
      <c r="C2543" s="488"/>
      <c r="D2543" s="489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487" t="s">
        <v>450</v>
      </c>
      <c r="B2544" s="488"/>
      <c r="C2544" s="488"/>
      <c r="D2544" s="489"/>
      <c r="E2544" s="44" t="s">
        <v>605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484" t="s">
        <v>207</v>
      </c>
      <c r="B2545" s="485"/>
      <c r="C2545" s="485"/>
      <c r="D2545" s="486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511" t="s">
        <v>498</v>
      </c>
      <c r="B2546" s="512"/>
      <c r="C2546" s="512"/>
      <c r="D2546" s="513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487" t="s">
        <v>210</v>
      </c>
      <c r="B2547" s="488"/>
      <c r="C2547" s="488"/>
      <c r="D2547" s="489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84" t="s">
        <v>21</v>
      </c>
      <c r="B2548" s="485"/>
      <c r="C2548" s="485"/>
      <c r="D2548" s="486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84" t="s">
        <v>3</v>
      </c>
      <c r="B2549" s="485"/>
      <c r="C2549" s="485"/>
      <c r="D2549" s="486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40" t="s">
        <v>192</v>
      </c>
      <c r="B2550" s="541"/>
      <c r="C2550" s="541"/>
      <c r="D2550" s="541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42" t="s">
        <v>198</v>
      </c>
      <c r="B2551" s="543"/>
      <c r="C2551" s="543"/>
      <c r="D2551" s="543"/>
      <c r="E2551" s="543" t="s">
        <v>190</v>
      </c>
      <c r="F2551" s="543"/>
      <c r="G2551" s="543"/>
      <c r="H2551" s="543"/>
      <c r="I2551" s="543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84" t="s">
        <v>463</v>
      </c>
      <c r="B2553" s="485"/>
      <c r="C2553" s="485"/>
      <c r="D2553" s="486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484" t="s">
        <v>462</v>
      </c>
      <c r="B2554" s="485"/>
      <c r="C2554" s="485"/>
      <c r="D2554" s="486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484" t="s">
        <v>21</v>
      </c>
      <c r="B2555" s="485"/>
      <c r="C2555" s="485"/>
      <c r="D2555" s="486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84" t="s">
        <v>20</v>
      </c>
      <c r="B2556" s="485"/>
      <c r="C2556" s="485"/>
      <c r="D2556" s="486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40" t="s">
        <v>192</v>
      </c>
      <c r="B2557" s="541"/>
      <c r="C2557" s="541"/>
      <c r="D2557" s="541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300" t="s">
        <v>604</v>
      </c>
      <c r="I2570" s="9"/>
      <c r="J2570" s="9"/>
    </row>
    <row r="2571" spans="1:10" ht="15.75" thickBot="1" x14ac:dyDescent="0.3">
      <c r="A2571" s="550"/>
      <c r="B2571" s="551"/>
      <c r="C2571" s="551"/>
      <c r="D2571" s="551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42" t="s">
        <v>189</v>
      </c>
      <c r="B2572" s="543"/>
      <c r="C2572" s="543"/>
      <c r="D2572" s="543"/>
      <c r="E2572" s="543" t="s">
        <v>190</v>
      </c>
      <c r="F2572" s="543"/>
      <c r="G2572" s="121"/>
      <c r="H2572" s="543" t="s">
        <v>191</v>
      </c>
      <c r="I2572" s="543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84" t="s">
        <v>606</v>
      </c>
      <c r="B2574" s="485"/>
      <c r="C2574" s="485"/>
      <c r="D2574" s="486"/>
      <c r="E2574" s="26" t="s">
        <v>459</v>
      </c>
      <c r="F2574" s="110">
        <v>19.71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484" t="s">
        <v>216</v>
      </c>
      <c r="B2575" s="485"/>
      <c r="C2575" s="485"/>
      <c r="D2575" s="486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84" t="s">
        <v>228</v>
      </c>
      <c r="B2576" s="485"/>
      <c r="C2576" s="485"/>
      <c r="D2576" s="486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84" t="s">
        <v>217</v>
      </c>
      <c r="B2577" s="485"/>
      <c r="C2577" s="485"/>
      <c r="D2577" s="486"/>
      <c r="E2577" s="26">
        <v>26</v>
      </c>
      <c r="F2577" s="110">
        <v>15.46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511" t="s">
        <v>218</v>
      </c>
      <c r="B2578" s="512"/>
      <c r="C2578" s="512"/>
      <c r="D2578" s="513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511"/>
      <c r="B2579" s="512"/>
      <c r="C2579" s="512"/>
      <c r="D2579" s="513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48"/>
      <c r="B2580" s="549"/>
      <c r="C2580" s="549"/>
      <c r="D2580" s="549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40" t="s">
        <v>192</v>
      </c>
      <c r="B2581" s="541"/>
      <c r="C2581" s="541"/>
      <c r="D2581" s="541"/>
      <c r="E2581" s="112"/>
      <c r="F2581" s="113">
        <f>SUM(F2574:F2580)</f>
        <v>65.569999999999993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42" t="s">
        <v>196</v>
      </c>
      <c r="B2582" s="543"/>
      <c r="C2582" s="543"/>
      <c r="D2582" s="543"/>
      <c r="E2582" s="543" t="s">
        <v>190</v>
      </c>
      <c r="F2582" s="543"/>
      <c r="G2582" s="121"/>
      <c r="H2582" s="543" t="s">
        <v>191</v>
      </c>
      <c r="I2582" s="543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87" t="s">
        <v>62</v>
      </c>
      <c r="B2584" s="488"/>
      <c r="C2584" s="488"/>
      <c r="D2584" s="489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487" t="s">
        <v>460</v>
      </c>
      <c r="B2585" s="488"/>
      <c r="C2585" s="488"/>
      <c r="D2585" s="489"/>
      <c r="E2585" s="305" t="s">
        <v>607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484" t="s">
        <v>356</v>
      </c>
      <c r="B2586" s="485"/>
      <c r="C2586" s="485"/>
      <c r="D2586" s="486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511" t="s">
        <v>277</v>
      </c>
      <c r="B2587" s="512"/>
      <c r="C2587" s="512"/>
      <c r="D2587" s="513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484" t="s">
        <v>21</v>
      </c>
      <c r="B2588" s="485"/>
      <c r="C2588" s="485"/>
      <c r="D2588" s="486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84" t="s">
        <v>3</v>
      </c>
      <c r="B2589" s="485"/>
      <c r="C2589" s="485"/>
      <c r="D2589" s="486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84" t="s">
        <v>20</v>
      </c>
      <c r="B2590" s="485"/>
      <c r="C2590" s="485"/>
      <c r="D2590" s="486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40" t="s">
        <v>192</v>
      </c>
      <c r="B2591" s="541"/>
      <c r="C2591" s="541"/>
      <c r="D2591" s="541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42" t="s">
        <v>198</v>
      </c>
      <c r="B2592" s="543"/>
      <c r="C2592" s="543"/>
      <c r="D2592" s="543"/>
      <c r="E2592" s="543" t="s">
        <v>190</v>
      </c>
      <c r="F2592" s="543"/>
      <c r="G2592" s="543"/>
      <c r="H2592" s="543"/>
      <c r="I2592" s="543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52" t="s">
        <v>294</v>
      </c>
      <c r="B2594" s="553"/>
      <c r="C2594" s="553"/>
      <c r="D2594" s="554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52" t="s">
        <v>502</v>
      </c>
      <c r="B2595" s="553"/>
      <c r="C2595" s="553"/>
      <c r="D2595" s="554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84"/>
      <c r="B2596" s="485"/>
      <c r="C2596" s="485"/>
      <c r="D2596" s="486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84"/>
      <c r="B2597" s="485"/>
      <c r="C2597" s="485"/>
      <c r="D2597" s="486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40" t="s">
        <v>192</v>
      </c>
      <c r="B2598" s="541"/>
      <c r="C2598" s="541"/>
      <c r="D2598" s="541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300" t="s">
        <v>609</v>
      </c>
      <c r="I2613" s="9"/>
      <c r="J2613" s="9"/>
    </row>
    <row r="2614" spans="1:10" ht="15.75" thickBot="1" x14ac:dyDescent="0.3">
      <c r="A2614" s="550"/>
      <c r="B2614" s="551"/>
      <c r="C2614" s="551"/>
      <c r="D2614" s="551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42" t="s">
        <v>189</v>
      </c>
      <c r="B2615" s="543"/>
      <c r="C2615" s="543"/>
      <c r="D2615" s="543"/>
      <c r="E2615" s="543" t="s">
        <v>190</v>
      </c>
      <c r="F2615" s="543"/>
      <c r="G2615" s="121"/>
      <c r="H2615" s="543" t="s">
        <v>191</v>
      </c>
      <c r="I2615" s="543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55" t="s">
        <v>393</v>
      </c>
      <c r="B2617" s="556"/>
      <c r="C2617" s="556"/>
      <c r="D2617" s="557"/>
      <c r="E2617" s="15" t="s">
        <v>397</v>
      </c>
      <c r="F2617" s="110">
        <v>21.67</v>
      </c>
      <c r="G2617" s="110">
        <v>225</v>
      </c>
      <c r="H2617" s="110" t="s">
        <v>398</v>
      </c>
      <c r="I2617" s="15">
        <v>24.97</v>
      </c>
      <c r="J2617" s="187">
        <v>278.57</v>
      </c>
    </row>
    <row r="2618" spans="1:10" x14ac:dyDescent="0.25">
      <c r="A2618" s="558" t="s">
        <v>246</v>
      </c>
      <c r="B2618" s="559"/>
      <c r="C2618" s="559"/>
      <c r="D2618" s="559"/>
      <c r="E2618" s="15" t="s">
        <v>394</v>
      </c>
      <c r="F2618" s="110">
        <v>4.25</v>
      </c>
      <c r="G2618" s="110">
        <v>62</v>
      </c>
      <c r="H2618" s="110" t="s">
        <v>394</v>
      </c>
      <c r="I2618" s="15">
        <v>4.25</v>
      </c>
      <c r="J2618" s="187">
        <v>62</v>
      </c>
    </row>
    <row r="2619" spans="1:10" x14ac:dyDescent="0.25">
      <c r="A2619" s="558" t="s">
        <v>46</v>
      </c>
      <c r="B2619" s="559"/>
      <c r="C2619" s="559"/>
      <c r="D2619" s="559"/>
      <c r="E2619" s="15" t="s">
        <v>612</v>
      </c>
      <c r="F2619" s="110">
        <v>10.8</v>
      </c>
      <c r="G2619" s="110">
        <v>55.95</v>
      </c>
      <c r="H2619" s="110" t="s">
        <v>614</v>
      </c>
      <c r="I2619" s="15">
        <v>17.510000000000002</v>
      </c>
      <c r="J2619" s="187">
        <v>74.599999999999994</v>
      </c>
    </row>
    <row r="2620" spans="1:10" x14ac:dyDescent="0.25">
      <c r="A2620" s="558" t="s">
        <v>396</v>
      </c>
      <c r="B2620" s="559"/>
      <c r="C2620" s="559"/>
      <c r="D2620" s="559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58" t="s">
        <v>81</v>
      </c>
      <c r="B2621" s="559"/>
      <c r="C2621" s="559"/>
      <c r="D2621" s="559"/>
      <c r="E2621" s="15" t="s">
        <v>465</v>
      </c>
      <c r="F2621" s="110">
        <v>27.33</v>
      </c>
      <c r="G2621" s="110">
        <v>205</v>
      </c>
      <c r="H2621" s="110" t="s">
        <v>613</v>
      </c>
      <c r="I2621" s="15">
        <v>28</v>
      </c>
      <c r="J2621" s="187">
        <v>206</v>
      </c>
    </row>
    <row r="2622" spans="1:10" x14ac:dyDescent="0.25">
      <c r="A2622" s="558"/>
      <c r="B2622" s="559"/>
      <c r="C2622" s="559"/>
      <c r="D2622" s="559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48"/>
      <c r="B2623" s="549"/>
      <c r="C2623" s="549"/>
      <c r="D2623" s="549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40" t="s">
        <v>192</v>
      </c>
      <c r="B2624" s="541"/>
      <c r="C2624" s="541"/>
      <c r="D2624" s="541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1" ht="15.75" thickBot="1" x14ac:dyDescent="0.3">
      <c r="A2625" s="542" t="s">
        <v>196</v>
      </c>
      <c r="B2625" s="543"/>
      <c r="C2625" s="543"/>
      <c r="D2625" s="543"/>
      <c r="E2625" s="543" t="s">
        <v>190</v>
      </c>
      <c r="F2625" s="543"/>
      <c r="G2625" s="121"/>
      <c r="H2625" s="543" t="s">
        <v>191</v>
      </c>
      <c r="I2625" s="543"/>
      <c r="J2625" s="122"/>
    </row>
    <row r="2626" spans="1:11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1" x14ac:dyDescent="0.25">
      <c r="A2627" s="487" t="s">
        <v>220</v>
      </c>
      <c r="B2627" s="488"/>
      <c r="C2627" s="488"/>
      <c r="D2627" s="489"/>
      <c r="E2627" s="21">
        <v>205</v>
      </c>
      <c r="F2627" s="110">
        <v>16.11</v>
      </c>
      <c r="G2627" s="22">
        <v>121</v>
      </c>
      <c r="H2627" s="21" t="s">
        <v>154</v>
      </c>
      <c r="I2627" s="15">
        <v>21.09</v>
      </c>
      <c r="J2627" s="22">
        <v>147.56</v>
      </c>
    </row>
    <row r="2628" spans="1:11" x14ac:dyDescent="0.25">
      <c r="A2628" s="487" t="s">
        <v>221</v>
      </c>
      <c r="B2628" s="488"/>
      <c r="C2628" s="488"/>
      <c r="D2628" s="489"/>
      <c r="E2628" s="44">
        <v>110</v>
      </c>
      <c r="F2628" s="110">
        <v>36.4</v>
      </c>
      <c r="G2628" s="22">
        <v>142</v>
      </c>
      <c r="H2628" s="44">
        <v>170</v>
      </c>
      <c r="I2628" s="15">
        <v>59.83</v>
      </c>
      <c r="J2628" s="22">
        <v>333.43</v>
      </c>
      <c r="K2628" t="s">
        <v>292</v>
      </c>
    </row>
    <row r="2629" spans="1:11" x14ac:dyDescent="0.25">
      <c r="A2629" s="484" t="s">
        <v>222</v>
      </c>
      <c r="B2629" s="485"/>
      <c r="C2629" s="485"/>
      <c r="D2629" s="486"/>
      <c r="E2629" s="26">
        <v>150</v>
      </c>
      <c r="F2629" s="110">
        <v>9.06</v>
      </c>
      <c r="G2629" s="25">
        <v>215</v>
      </c>
      <c r="H2629" s="26">
        <v>150</v>
      </c>
      <c r="I2629" s="15">
        <v>9.06</v>
      </c>
      <c r="J2629" s="25">
        <v>258</v>
      </c>
    </row>
    <row r="2630" spans="1:11" x14ac:dyDescent="0.25">
      <c r="A2630" s="511" t="s">
        <v>223</v>
      </c>
      <c r="B2630" s="512"/>
      <c r="C2630" s="512"/>
      <c r="D2630" s="513"/>
      <c r="E2630" s="26">
        <v>40</v>
      </c>
      <c r="F2630" s="231">
        <v>17.489999999999998</v>
      </c>
      <c r="G2630" s="25">
        <v>17.34</v>
      </c>
      <c r="H2630" s="26">
        <v>11</v>
      </c>
      <c r="I2630" s="232">
        <v>5.0599999999999996</v>
      </c>
      <c r="J2630" s="25">
        <v>17.34</v>
      </c>
    </row>
    <row r="2631" spans="1:11" x14ac:dyDescent="0.25">
      <c r="A2631" s="484" t="s">
        <v>21</v>
      </c>
      <c r="B2631" s="485"/>
      <c r="C2631" s="485"/>
      <c r="D2631" s="486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1" x14ac:dyDescent="0.25">
      <c r="A2632" s="484" t="s">
        <v>3</v>
      </c>
      <c r="B2632" s="485"/>
      <c r="C2632" s="485"/>
      <c r="D2632" s="486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1" ht="15.75" thickBot="1" x14ac:dyDescent="0.3">
      <c r="A2633" s="484" t="s">
        <v>286</v>
      </c>
      <c r="B2633" s="485"/>
      <c r="C2633" s="485"/>
      <c r="D2633" s="486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1" ht="15.75" thickBot="1" x14ac:dyDescent="0.3">
      <c r="A2634" s="540" t="s">
        <v>192</v>
      </c>
      <c r="B2634" s="541"/>
      <c r="C2634" s="541"/>
      <c r="D2634" s="541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591</v>
      </c>
      <c r="I2634" s="113">
        <f>SUM(I2627:I2633)</f>
        <v>114.37</v>
      </c>
      <c r="J2634" s="188">
        <f>SUM(J2627:J2633)</f>
        <v>1010.1800000000001</v>
      </c>
    </row>
    <row r="2635" spans="1:11" ht="15.75" thickBot="1" x14ac:dyDescent="0.3">
      <c r="A2635" s="542" t="s">
        <v>198</v>
      </c>
      <c r="B2635" s="543"/>
      <c r="C2635" s="543"/>
      <c r="D2635" s="543"/>
      <c r="E2635" s="543" t="s">
        <v>190</v>
      </c>
      <c r="F2635" s="543"/>
      <c r="G2635" s="543"/>
      <c r="H2635" s="543"/>
      <c r="I2635" s="543"/>
      <c r="J2635" s="122"/>
    </row>
    <row r="2636" spans="1:11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1" x14ac:dyDescent="0.25">
      <c r="A2637" s="484" t="s">
        <v>616</v>
      </c>
      <c r="B2637" s="485"/>
      <c r="C2637" s="485"/>
      <c r="D2637" s="486"/>
      <c r="E2637" s="26" t="s">
        <v>615</v>
      </c>
      <c r="F2637" s="110">
        <v>28.95</v>
      </c>
      <c r="G2637" s="15"/>
      <c r="H2637" s="110"/>
      <c r="I2637" s="15"/>
      <c r="J2637" s="117"/>
    </row>
    <row r="2638" spans="1:11" x14ac:dyDescent="0.25">
      <c r="A2638" s="484" t="s">
        <v>214</v>
      </c>
      <c r="B2638" s="485"/>
      <c r="C2638" s="485"/>
      <c r="D2638" s="486"/>
      <c r="E2638" s="26">
        <v>200</v>
      </c>
      <c r="F2638" s="110">
        <v>11.05</v>
      </c>
      <c r="G2638" s="15"/>
      <c r="H2638" s="110"/>
      <c r="I2638" s="15"/>
      <c r="J2638" s="117"/>
    </row>
    <row r="2639" spans="1:11" x14ac:dyDescent="0.25">
      <c r="A2639" s="546"/>
      <c r="B2639" s="547"/>
      <c r="C2639" s="547"/>
      <c r="D2639" s="547"/>
      <c r="E2639" s="15"/>
      <c r="F2639" s="110"/>
      <c r="G2639" s="15"/>
      <c r="H2639" s="110"/>
      <c r="I2639" s="15"/>
      <c r="J2639" s="117"/>
    </row>
    <row r="2640" spans="1:11" ht="15.75" thickBot="1" x14ac:dyDescent="0.3">
      <c r="A2640" s="548"/>
      <c r="B2640" s="549"/>
      <c r="C2640" s="549"/>
      <c r="D2640" s="549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40" t="s">
        <v>192</v>
      </c>
      <c r="B2641" s="541"/>
      <c r="C2641" s="541"/>
      <c r="D2641" s="541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s="9" customFormat="1" x14ac:dyDescent="0.25">
      <c r="A2653" s="189"/>
      <c r="B2653" s="189"/>
      <c r="C2653" s="189"/>
      <c r="D2653" s="189"/>
      <c r="E2653" s="81"/>
      <c r="F2653" s="190"/>
      <c r="G2653" s="81"/>
      <c r="H2653" s="190"/>
      <c r="I2653" s="81"/>
      <c r="J2653" s="81"/>
    </row>
    <row r="2654" spans="1:10" s="9" customFormat="1" x14ac:dyDescent="0.25">
      <c r="A2654" s="189"/>
      <c r="B2654" s="189"/>
      <c r="C2654" s="189"/>
      <c r="D2654" s="189"/>
      <c r="E2654" s="81"/>
      <c r="F2654" s="190"/>
      <c r="G2654" s="81"/>
      <c r="H2654" s="190"/>
      <c r="I2654" s="81"/>
      <c r="J2654" s="81"/>
    </row>
    <row r="2655" spans="1:10" s="9" customFormat="1" x14ac:dyDescent="0.25">
      <c r="A2655" s="189"/>
      <c r="B2655" s="189"/>
      <c r="C2655" s="189"/>
      <c r="D2655" s="189"/>
      <c r="E2655" s="81"/>
      <c r="F2655" s="190"/>
      <c r="G2655" s="81"/>
      <c r="H2655" s="190"/>
      <c r="I2655" s="81"/>
      <c r="J2655" s="81"/>
    </row>
    <row r="2656" spans="1:10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9" t="s">
        <v>410</v>
      </c>
      <c r="B2657" s="9"/>
      <c r="C2657" s="9"/>
      <c r="D2657" s="9"/>
      <c r="E2657" s="9"/>
      <c r="F2657" s="9"/>
      <c r="G2657" s="9"/>
      <c r="H2657" s="9" t="s">
        <v>186</v>
      </c>
      <c r="I2657" s="9"/>
      <c r="J2657" s="9"/>
    </row>
    <row r="2658" spans="1:10" ht="21.75" thickBot="1" x14ac:dyDescent="0.4">
      <c r="A2658" s="9"/>
      <c r="B2658" s="9"/>
      <c r="C2658" s="99" t="s">
        <v>188</v>
      </c>
      <c r="D2658" s="99"/>
      <c r="E2658" s="99"/>
      <c r="F2658" s="9"/>
      <c r="G2658" s="9"/>
      <c r="H2658" s="300" t="s">
        <v>610</v>
      </c>
      <c r="I2658" s="9"/>
      <c r="J2658" s="9"/>
    </row>
    <row r="2659" spans="1:10" ht="15.75" thickBot="1" x14ac:dyDescent="0.3">
      <c r="A2659" s="550"/>
      <c r="B2659" s="551"/>
      <c r="C2659" s="551"/>
      <c r="D2659" s="551"/>
      <c r="E2659" s="326" t="s">
        <v>193</v>
      </c>
      <c r="F2659" s="326" t="s">
        <v>194</v>
      </c>
      <c r="G2659" s="326" t="s">
        <v>195</v>
      </c>
      <c r="H2659" s="326" t="s">
        <v>193</v>
      </c>
      <c r="I2659" s="326" t="s">
        <v>194</v>
      </c>
      <c r="J2659" s="120" t="s">
        <v>195</v>
      </c>
    </row>
    <row r="2660" spans="1:10" ht="15.75" thickBot="1" x14ac:dyDescent="0.3">
      <c r="A2660" s="542" t="s">
        <v>189</v>
      </c>
      <c r="B2660" s="543"/>
      <c r="C2660" s="543"/>
      <c r="D2660" s="543"/>
      <c r="E2660" s="543" t="s">
        <v>190</v>
      </c>
      <c r="F2660" s="543"/>
      <c r="G2660" s="121"/>
      <c r="H2660" s="543" t="s">
        <v>191</v>
      </c>
      <c r="I2660" s="543"/>
      <c r="J2660" s="122"/>
    </row>
    <row r="2661" spans="1:10" x14ac:dyDescent="0.25">
      <c r="A2661" s="116"/>
      <c r="B2661" s="81"/>
      <c r="C2661" s="81"/>
      <c r="D2661" s="81"/>
      <c r="E2661" s="81"/>
      <c r="F2661" s="81"/>
      <c r="G2661" s="81"/>
      <c r="H2661" s="81"/>
      <c r="I2661" s="81"/>
      <c r="J2661" s="115"/>
    </row>
    <row r="2662" spans="1:10" x14ac:dyDescent="0.25">
      <c r="A2662" s="487" t="s">
        <v>226</v>
      </c>
      <c r="B2662" s="488"/>
      <c r="C2662" s="488"/>
      <c r="D2662" s="489"/>
      <c r="E2662" s="21">
        <v>155</v>
      </c>
      <c r="F2662" s="110">
        <v>41.63</v>
      </c>
      <c r="G2662" s="22">
        <v>2.95</v>
      </c>
      <c r="H2662" s="21">
        <v>175</v>
      </c>
      <c r="I2662" s="15">
        <v>46.62</v>
      </c>
      <c r="J2662" s="22">
        <v>337.81</v>
      </c>
    </row>
    <row r="2663" spans="1:10" x14ac:dyDescent="0.25">
      <c r="A2663" s="484" t="s">
        <v>73</v>
      </c>
      <c r="B2663" s="485"/>
      <c r="C2663" s="485"/>
      <c r="D2663" s="486"/>
      <c r="E2663" s="26">
        <v>200</v>
      </c>
      <c r="F2663" s="110">
        <v>6.05</v>
      </c>
      <c r="G2663" s="25">
        <v>17.39</v>
      </c>
      <c r="H2663" s="26">
        <v>200</v>
      </c>
      <c r="I2663" s="15">
        <v>6.05</v>
      </c>
      <c r="J2663" s="25">
        <v>89.55</v>
      </c>
    </row>
    <row r="2664" spans="1:10" x14ac:dyDescent="0.25">
      <c r="A2664" s="484" t="s">
        <v>228</v>
      </c>
      <c r="B2664" s="485"/>
      <c r="C2664" s="485"/>
      <c r="D2664" s="486"/>
      <c r="E2664" s="26">
        <v>30</v>
      </c>
      <c r="F2664" s="110">
        <v>1.53</v>
      </c>
      <c r="G2664" s="25">
        <v>14.91</v>
      </c>
      <c r="H2664" s="26">
        <v>30</v>
      </c>
      <c r="I2664" s="15">
        <v>1.53</v>
      </c>
      <c r="J2664" s="25">
        <v>68</v>
      </c>
    </row>
    <row r="2665" spans="1:10" x14ac:dyDescent="0.25">
      <c r="A2665" s="484" t="s">
        <v>3</v>
      </c>
      <c r="B2665" s="485"/>
      <c r="C2665" s="485"/>
      <c r="D2665" s="486"/>
      <c r="E2665" s="26">
        <v>30</v>
      </c>
      <c r="F2665" s="110">
        <v>1.86</v>
      </c>
      <c r="G2665" s="25">
        <v>9.6</v>
      </c>
      <c r="H2665" s="26">
        <v>30</v>
      </c>
      <c r="I2665" s="15">
        <v>1.86</v>
      </c>
      <c r="J2665" s="25">
        <v>71.25</v>
      </c>
    </row>
    <row r="2666" spans="1:10" x14ac:dyDescent="0.25">
      <c r="A2666" s="484"/>
      <c r="B2666" s="485"/>
      <c r="C2666" s="485"/>
      <c r="D2666" s="486"/>
      <c r="E2666" s="26"/>
      <c r="F2666" s="110"/>
      <c r="G2666" s="25"/>
      <c r="H2666" s="26"/>
      <c r="I2666" s="15"/>
      <c r="J2666" s="25"/>
    </row>
    <row r="2667" spans="1:10" x14ac:dyDescent="0.25">
      <c r="A2667" s="484" t="s">
        <v>227</v>
      </c>
      <c r="B2667" s="485"/>
      <c r="C2667" s="485"/>
      <c r="D2667" s="486"/>
      <c r="E2667" s="272">
        <v>59</v>
      </c>
      <c r="F2667" s="273">
        <v>14.51</v>
      </c>
      <c r="G2667" s="274">
        <v>11.57</v>
      </c>
      <c r="H2667" s="272">
        <v>82</v>
      </c>
      <c r="I2667" s="275">
        <v>20.2</v>
      </c>
      <c r="J2667" s="25">
        <v>54</v>
      </c>
    </row>
    <row r="2668" spans="1:10" ht="15.75" thickBot="1" x14ac:dyDescent="0.3">
      <c r="A2668" s="548"/>
      <c r="B2668" s="549"/>
      <c r="C2668" s="549"/>
      <c r="D2668" s="549"/>
      <c r="E2668" s="73"/>
      <c r="F2668" s="111"/>
      <c r="G2668" s="111"/>
      <c r="H2668" s="111"/>
      <c r="I2668" s="73"/>
      <c r="J2668" s="118"/>
    </row>
    <row r="2669" spans="1:10" ht="15.75" thickBot="1" x14ac:dyDescent="0.3">
      <c r="A2669" s="540" t="s">
        <v>192</v>
      </c>
      <c r="B2669" s="541"/>
      <c r="C2669" s="541"/>
      <c r="D2669" s="541"/>
      <c r="E2669" s="112"/>
      <c r="F2669" s="113">
        <f>SUM(F2662:F2668)</f>
        <v>65.58</v>
      </c>
      <c r="G2669" s="113">
        <f>SUM(G2662:G2668)</f>
        <v>56.42</v>
      </c>
      <c r="H2669" s="113"/>
      <c r="I2669" s="112">
        <f>SUM(I2662:I2668)</f>
        <v>76.259999999999991</v>
      </c>
      <c r="J2669" s="188">
        <f>SUM(J2662:J2668)</f>
        <v>620.61</v>
      </c>
    </row>
    <row r="2670" spans="1:10" ht="15.75" thickBot="1" x14ac:dyDescent="0.3">
      <c r="A2670" s="542" t="s">
        <v>196</v>
      </c>
      <c r="B2670" s="543"/>
      <c r="C2670" s="543"/>
      <c r="D2670" s="543"/>
      <c r="E2670" s="543" t="s">
        <v>190</v>
      </c>
      <c r="F2670" s="543"/>
      <c r="G2670" s="121"/>
      <c r="H2670" s="543" t="s">
        <v>191</v>
      </c>
      <c r="I2670" s="543"/>
      <c r="J2670" s="122"/>
    </row>
    <row r="2671" spans="1:10" x14ac:dyDescent="0.25">
      <c r="A2671" s="116"/>
      <c r="B2671" s="81"/>
      <c r="C2671" s="81"/>
      <c r="D2671" s="81"/>
      <c r="E2671" s="81"/>
      <c r="F2671" s="81"/>
      <c r="G2671" s="81"/>
      <c r="H2671" s="81"/>
      <c r="I2671" s="81"/>
      <c r="J2671" s="115"/>
    </row>
    <row r="2672" spans="1:10" x14ac:dyDescent="0.25">
      <c r="A2672" s="487" t="s">
        <v>224</v>
      </c>
      <c r="B2672" s="488"/>
      <c r="C2672" s="488"/>
      <c r="D2672" s="489"/>
      <c r="E2672" s="21" t="s">
        <v>429</v>
      </c>
      <c r="F2672" s="110">
        <v>22.67</v>
      </c>
      <c r="G2672" s="22">
        <v>91.6</v>
      </c>
      <c r="H2672" s="21" t="s">
        <v>429</v>
      </c>
      <c r="I2672" s="15">
        <v>22.66</v>
      </c>
      <c r="J2672" s="22">
        <v>149.80000000000001</v>
      </c>
    </row>
    <row r="2673" spans="1:10" x14ac:dyDescent="0.25">
      <c r="A2673" s="487" t="s">
        <v>475</v>
      </c>
      <c r="B2673" s="488"/>
      <c r="C2673" s="488"/>
      <c r="D2673" s="489"/>
      <c r="E2673" s="44" t="s">
        <v>140</v>
      </c>
      <c r="F2673" s="110">
        <v>45.54</v>
      </c>
      <c r="G2673" s="22">
        <v>234.56</v>
      </c>
      <c r="H2673" s="44">
        <v>200</v>
      </c>
      <c r="I2673" s="15">
        <v>54.62</v>
      </c>
      <c r="J2673" s="22">
        <v>234.56</v>
      </c>
    </row>
    <row r="2674" spans="1:10" x14ac:dyDescent="0.25">
      <c r="A2674" s="484" t="s">
        <v>143</v>
      </c>
      <c r="B2674" s="485"/>
      <c r="C2674" s="485"/>
      <c r="D2674" s="486"/>
      <c r="E2674" s="26">
        <v>150</v>
      </c>
      <c r="F2674" s="110">
        <v>8.81</v>
      </c>
      <c r="G2674" s="25">
        <v>215.06</v>
      </c>
      <c r="H2674" s="26">
        <v>180</v>
      </c>
      <c r="I2674" s="15">
        <v>10.57</v>
      </c>
      <c r="J2674" s="25">
        <v>258.07</v>
      </c>
    </row>
    <row r="2675" spans="1:10" x14ac:dyDescent="0.25">
      <c r="A2675" s="511" t="s">
        <v>209</v>
      </c>
      <c r="B2675" s="512"/>
      <c r="C2675" s="512"/>
      <c r="D2675" s="513"/>
      <c r="E2675" s="26">
        <v>10</v>
      </c>
      <c r="F2675" s="273">
        <v>3.23</v>
      </c>
      <c r="G2675" s="274">
        <v>6.9</v>
      </c>
      <c r="H2675" s="272">
        <v>27</v>
      </c>
      <c r="I2675" s="275">
        <v>8.3800000000000008</v>
      </c>
      <c r="J2675" s="274">
        <v>8.1999999999999993</v>
      </c>
    </row>
    <row r="2676" spans="1:10" x14ac:dyDescent="0.25">
      <c r="A2676" s="484" t="s">
        <v>21</v>
      </c>
      <c r="B2676" s="485"/>
      <c r="C2676" s="485"/>
      <c r="D2676" s="486"/>
      <c r="E2676" s="26">
        <v>30</v>
      </c>
      <c r="F2676" s="110">
        <v>1.53</v>
      </c>
      <c r="G2676" s="25">
        <v>68</v>
      </c>
      <c r="H2676" s="26">
        <v>30</v>
      </c>
      <c r="I2676" s="110">
        <v>1.53</v>
      </c>
      <c r="J2676" s="25">
        <v>68</v>
      </c>
    </row>
    <row r="2677" spans="1:10" x14ac:dyDescent="0.25">
      <c r="A2677" s="484" t="s">
        <v>3</v>
      </c>
      <c r="B2677" s="485"/>
      <c r="C2677" s="485"/>
      <c r="D2677" s="486"/>
      <c r="E2677" s="26">
        <v>30</v>
      </c>
      <c r="F2677" s="110">
        <v>1.86</v>
      </c>
      <c r="G2677" s="25">
        <v>71.25</v>
      </c>
      <c r="H2677" s="26">
        <v>30</v>
      </c>
      <c r="I2677" s="110">
        <v>1.86</v>
      </c>
      <c r="J2677" s="25">
        <v>71.25</v>
      </c>
    </row>
    <row r="2678" spans="1:10" ht="15.75" thickBot="1" x14ac:dyDescent="0.3">
      <c r="A2678" s="484" t="s">
        <v>225</v>
      </c>
      <c r="B2678" s="485"/>
      <c r="C2678" s="485"/>
      <c r="D2678" s="486"/>
      <c r="E2678" s="26">
        <v>200</v>
      </c>
      <c r="F2678" s="111">
        <v>14.75</v>
      </c>
      <c r="G2678" s="25">
        <v>114.8</v>
      </c>
      <c r="H2678" s="26">
        <v>200</v>
      </c>
      <c r="I2678" s="111">
        <v>14.75</v>
      </c>
      <c r="J2678" s="25">
        <v>114.8</v>
      </c>
    </row>
    <row r="2679" spans="1:10" ht="15.75" thickBot="1" x14ac:dyDescent="0.3">
      <c r="A2679" s="540" t="s">
        <v>192</v>
      </c>
      <c r="B2679" s="541"/>
      <c r="C2679" s="541"/>
      <c r="D2679" s="541"/>
      <c r="E2679" s="112"/>
      <c r="F2679" s="113">
        <f>SUM(F2672:F2678)</f>
        <v>98.390000000000015</v>
      </c>
      <c r="G2679" s="113">
        <f>SUM(G2672:G2678)</f>
        <v>802.17</v>
      </c>
      <c r="H2679" s="113">
        <f>SUM(H2672:H2678)</f>
        <v>667</v>
      </c>
      <c r="I2679" s="113">
        <f>SUM(I2672:I2678)</f>
        <v>114.36999999999999</v>
      </c>
      <c r="J2679" s="188">
        <f>SUM(J2672:J2678)</f>
        <v>904.68000000000006</v>
      </c>
    </row>
    <row r="2680" spans="1:10" ht="15.75" thickBot="1" x14ac:dyDescent="0.3">
      <c r="A2680" s="542" t="s">
        <v>198</v>
      </c>
      <c r="B2680" s="543"/>
      <c r="C2680" s="543"/>
      <c r="D2680" s="543"/>
      <c r="E2680" s="543" t="s">
        <v>190</v>
      </c>
      <c r="F2680" s="543"/>
      <c r="G2680" s="543"/>
      <c r="H2680" s="543"/>
      <c r="I2680" s="543"/>
      <c r="J2680" s="122"/>
    </row>
    <row r="2681" spans="1:10" x14ac:dyDescent="0.25">
      <c r="A2681" s="116"/>
      <c r="B2681" s="81"/>
      <c r="C2681" s="81"/>
      <c r="D2681" s="81"/>
      <c r="E2681" s="81"/>
      <c r="F2681" s="81"/>
      <c r="G2681" s="81"/>
      <c r="H2681" s="81"/>
      <c r="I2681" s="81"/>
      <c r="J2681" s="115"/>
    </row>
    <row r="2682" spans="1:10" x14ac:dyDescent="0.25">
      <c r="A2682" s="544" t="s">
        <v>620</v>
      </c>
      <c r="B2682" s="545"/>
      <c r="C2682" s="545"/>
      <c r="D2682" s="545"/>
      <c r="E2682" s="270" t="s">
        <v>505</v>
      </c>
      <c r="F2682" s="110">
        <v>31.74</v>
      </c>
      <c r="G2682" s="15"/>
      <c r="H2682" s="110"/>
      <c r="I2682" s="15"/>
      <c r="J2682" s="117"/>
    </row>
    <row r="2683" spans="1:10" x14ac:dyDescent="0.25">
      <c r="A2683" s="544" t="s">
        <v>295</v>
      </c>
      <c r="B2683" s="545"/>
      <c r="C2683" s="545"/>
      <c r="D2683" s="545"/>
      <c r="E2683" s="15">
        <v>200</v>
      </c>
      <c r="F2683" s="110">
        <v>8.26</v>
      </c>
      <c r="G2683" s="15"/>
      <c r="H2683" s="110"/>
      <c r="I2683" s="15"/>
      <c r="J2683" s="117"/>
    </row>
    <row r="2684" spans="1:10" x14ac:dyDescent="0.25">
      <c r="A2684" s="546"/>
      <c r="B2684" s="547"/>
      <c r="C2684" s="547"/>
      <c r="D2684" s="547"/>
      <c r="E2684" s="15"/>
      <c r="F2684" s="110"/>
      <c r="G2684" s="15"/>
      <c r="H2684" s="110"/>
      <c r="I2684" s="15"/>
      <c r="J2684" s="117"/>
    </row>
    <row r="2685" spans="1:10" ht="15.75" thickBot="1" x14ac:dyDescent="0.3">
      <c r="A2685" s="548"/>
      <c r="B2685" s="549"/>
      <c r="C2685" s="549"/>
      <c r="D2685" s="549"/>
      <c r="E2685" s="73"/>
      <c r="F2685" s="111"/>
      <c r="G2685" s="73"/>
      <c r="H2685" s="111"/>
      <c r="I2685" s="73"/>
      <c r="J2685" s="118"/>
    </row>
    <row r="2686" spans="1:10" ht="15.75" thickBot="1" x14ac:dyDescent="0.3">
      <c r="A2686" s="540" t="s">
        <v>192</v>
      </c>
      <c r="B2686" s="541"/>
      <c r="C2686" s="541"/>
      <c r="D2686" s="541"/>
      <c r="E2686" s="112"/>
      <c r="F2686" s="113">
        <f>SUM(F2682:F2685)</f>
        <v>40</v>
      </c>
      <c r="G2686" s="112"/>
      <c r="H2686" s="113">
        <f>SUM(H2682:H2685)</f>
        <v>0</v>
      </c>
      <c r="I2686" s="112"/>
      <c r="J2686" s="114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81"/>
      <c r="J2687" s="81"/>
    </row>
    <row r="2688" spans="1:10" x14ac:dyDescent="0.25">
      <c r="A2688" s="189"/>
      <c r="B2688" s="189"/>
      <c r="C2688" s="189"/>
      <c r="D2688" s="189"/>
      <c r="E2688" s="81"/>
      <c r="F2688" s="190"/>
      <c r="G2688" s="81"/>
      <c r="H2688" s="190"/>
      <c r="I2688" s="81"/>
      <c r="J2688" s="81"/>
    </row>
    <row r="2689" spans="1:10" x14ac:dyDescent="0.25">
      <c r="A2689" s="189" t="s">
        <v>411</v>
      </c>
      <c r="B2689" s="189"/>
      <c r="C2689" s="189"/>
      <c r="D2689" s="189"/>
      <c r="E2689" s="81"/>
      <c r="F2689" s="190"/>
      <c r="G2689" s="81" t="s">
        <v>414</v>
      </c>
      <c r="H2689" s="190"/>
      <c r="I2689" s="9"/>
      <c r="J2689" s="9"/>
    </row>
    <row r="2690" spans="1:10" x14ac:dyDescent="0.25">
      <c r="A2690" s="189"/>
      <c r="B2690" s="189"/>
      <c r="C2690" s="189"/>
      <c r="D2690" s="189"/>
      <c r="E2690" s="81"/>
      <c r="F2690" s="190"/>
      <c r="G2690" s="81"/>
      <c r="H2690" s="190"/>
      <c r="I2690" s="9"/>
      <c r="J2690" s="9"/>
    </row>
    <row r="2691" spans="1:10" x14ac:dyDescent="0.25">
      <c r="A2691" s="189" t="s">
        <v>421</v>
      </c>
      <c r="B2691" s="189"/>
      <c r="C2691" s="189"/>
      <c r="D2691" s="189"/>
      <c r="E2691" s="81"/>
      <c r="F2691" s="190"/>
      <c r="G2691" s="81" t="s">
        <v>416</v>
      </c>
      <c r="H2691" s="190"/>
      <c r="I2691" s="9"/>
      <c r="J2691" s="9"/>
    </row>
    <row r="2692" spans="1:10" x14ac:dyDescent="0.25">
      <c r="A2692" s="189"/>
      <c r="B2692" s="189"/>
      <c r="C2692" s="189"/>
      <c r="D2692" s="189"/>
      <c r="E2692" s="81"/>
      <c r="F2692" s="190"/>
      <c r="G2692" s="81"/>
      <c r="H2692" s="190"/>
      <c r="I2692" s="9"/>
      <c r="J2692" s="9"/>
    </row>
    <row r="2693" spans="1:10" x14ac:dyDescent="0.25">
      <c r="A2693" s="189" t="s">
        <v>412</v>
      </c>
      <c r="B2693" s="189"/>
      <c r="C2693" s="189"/>
      <c r="D2693" s="189"/>
      <c r="E2693" s="81"/>
      <c r="F2693" s="190"/>
      <c r="G2693" s="81" t="s">
        <v>420</v>
      </c>
      <c r="H2693" s="190"/>
      <c r="I2693" s="9"/>
      <c r="J2693" s="9"/>
    </row>
    <row r="2694" spans="1:10" x14ac:dyDescent="0.25">
      <c r="A2694" s="189"/>
      <c r="B2694" s="189"/>
      <c r="C2694" s="189"/>
      <c r="D2694" s="189"/>
      <c r="E2694" s="81"/>
      <c r="F2694" s="190"/>
      <c r="G2694" s="81"/>
      <c r="H2694" s="190"/>
      <c r="I2694" s="9"/>
      <c r="J2694" s="9"/>
    </row>
    <row r="2695" spans="1:10" x14ac:dyDescent="0.25">
      <c r="A2695" s="189" t="s">
        <v>413</v>
      </c>
      <c r="B2695" s="189"/>
      <c r="C2695" s="189"/>
      <c r="D2695" s="189"/>
      <c r="E2695" s="81"/>
      <c r="F2695" s="190"/>
      <c r="G2695" s="81" t="s">
        <v>481</v>
      </c>
      <c r="H2695" s="190"/>
      <c r="I2695" s="9"/>
      <c r="J2695" s="9"/>
    </row>
    <row r="2696" spans="1:10" x14ac:dyDescent="0.25">
      <c r="A2696" s="189"/>
      <c r="B2696" s="189"/>
      <c r="C2696" s="189"/>
      <c r="D2696" s="189"/>
      <c r="E2696" s="81"/>
      <c r="F2696" s="190"/>
      <c r="G2696" s="81"/>
      <c r="H2696" s="190"/>
      <c r="I2696" s="9"/>
      <c r="J2696" s="9"/>
    </row>
    <row r="2697" spans="1:10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</row>
    <row r="2699" spans="1:10" x14ac:dyDescent="0.25">
      <c r="A2699" s="9" t="s">
        <v>410</v>
      </c>
      <c r="B2699" s="9"/>
      <c r="C2699" s="9"/>
      <c r="D2699" s="9"/>
      <c r="E2699" s="9"/>
      <c r="F2699" s="9"/>
      <c r="G2699" s="9"/>
      <c r="H2699" s="9" t="s">
        <v>186</v>
      </c>
      <c r="I2699" s="9"/>
      <c r="J2699" s="9"/>
    </row>
    <row r="2700" spans="1:10" ht="21.75" thickBot="1" x14ac:dyDescent="0.4">
      <c r="A2700" s="9"/>
      <c r="B2700" s="9"/>
      <c r="C2700" s="99" t="s">
        <v>188</v>
      </c>
      <c r="D2700" s="99"/>
      <c r="E2700" s="99"/>
      <c r="F2700" s="9"/>
      <c r="G2700" s="9"/>
      <c r="H2700" s="300" t="s">
        <v>617</v>
      </c>
      <c r="I2700" s="9"/>
      <c r="J2700" s="9"/>
    </row>
    <row r="2701" spans="1:10" ht="15.75" thickBot="1" x14ac:dyDescent="0.3">
      <c r="A2701" s="550"/>
      <c r="B2701" s="551"/>
      <c r="C2701" s="551"/>
      <c r="D2701" s="551"/>
      <c r="E2701" s="461" t="s">
        <v>193</v>
      </c>
      <c r="F2701" s="461" t="s">
        <v>194</v>
      </c>
      <c r="G2701" s="461" t="s">
        <v>195</v>
      </c>
      <c r="H2701" s="461" t="s">
        <v>193</v>
      </c>
      <c r="I2701" s="461" t="s">
        <v>194</v>
      </c>
      <c r="J2701" s="120" t="s">
        <v>195</v>
      </c>
    </row>
    <row r="2702" spans="1:10" ht="15.75" thickBot="1" x14ac:dyDescent="0.3">
      <c r="A2702" s="542" t="s">
        <v>189</v>
      </c>
      <c r="B2702" s="543"/>
      <c r="C2702" s="543"/>
      <c r="D2702" s="543"/>
      <c r="E2702" s="543" t="s">
        <v>190</v>
      </c>
      <c r="F2702" s="543"/>
      <c r="G2702" s="121"/>
      <c r="H2702" s="543" t="s">
        <v>191</v>
      </c>
      <c r="I2702" s="543"/>
      <c r="J2702" s="122"/>
    </row>
    <row r="2703" spans="1:10" x14ac:dyDescent="0.25">
      <c r="A2703" s="116"/>
      <c r="B2703" s="81"/>
      <c r="C2703" s="81"/>
      <c r="D2703" s="81"/>
      <c r="E2703" s="81"/>
      <c r="F2703" s="81"/>
      <c r="G2703" s="81"/>
      <c r="H2703" s="81"/>
      <c r="I2703" s="81"/>
      <c r="J2703" s="115"/>
    </row>
    <row r="2704" spans="1:10" x14ac:dyDescent="0.25">
      <c r="A2704" s="116"/>
      <c r="B2704" s="81"/>
      <c r="C2704" s="81"/>
      <c r="D2704" s="81"/>
      <c r="E2704" s="81"/>
      <c r="F2704" s="81"/>
      <c r="G2704" s="81"/>
      <c r="H2704" s="81"/>
      <c r="I2704" s="81"/>
      <c r="J2704" s="115"/>
    </row>
    <row r="2705" spans="1:10" x14ac:dyDescent="0.25">
      <c r="A2705" s="487" t="s">
        <v>473</v>
      </c>
      <c r="B2705" s="488"/>
      <c r="C2705" s="488"/>
      <c r="D2705" s="489"/>
      <c r="E2705" s="21">
        <v>255</v>
      </c>
      <c r="F2705" s="110">
        <v>19.88</v>
      </c>
      <c r="G2705" s="22">
        <v>351.25</v>
      </c>
      <c r="H2705" s="21">
        <v>255</v>
      </c>
      <c r="I2705" s="15">
        <v>19.88</v>
      </c>
      <c r="J2705" s="22">
        <v>351.25</v>
      </c>
    </row>
    <row r="2706" spans="1:10" x14ac:dyDescent="0.25">
      <c r="A2706" s="484" t="s">
        <v>46</v>
      </c>
      <c r="B2706" s="485"/>
      <c r="C2706" s="485"/>
      <c r="D2706" s="486"/>
      <c r="E2706" s="26">
        <v>18</v>
      </c>
      <c r="F2706" s="110">
        <v>14.35</v>
      </c>
      <c r="G2706" s="25">
        <v>55.95</v>
      </c>
      <c r="H2706" s="26">
        <v>30</v>
      </c>
      <c r="I2706" s="15">
        <v>23.81</v>
      </c>
      <c r="J2706" s="25">
        <v>55.95</v>
      </c>
    </row>
    <row r="2707" spans="1:10" x14ac:dyDescent="0.25">
      <c r="A2707" s="484" t="s">
        <v>20</v>
      </c>
      <c r="B2707" s="485"/>
      <c r="C2707" s="485"/>
      <c r="D2707" s="486"/>
      <c r="E2707" s="26">
        <v>200</v>
      </c>
      <c r="F2707" s="110">
        <v>1.55</v>
      </c>
      <c r="G2707" s="25">
        <v>15</v>
      </c>
      <c r="H2707" s="26">
        <v>200</v>
      </c>
      <c r="I2707" s="15">
        <v>1.55</v>
      </c>
      <c r="J2707" s="25">
        <v>58</v>
      </c>
    </row>
    <row r="2708" spans="1:10" x14ac:dyDescent="0.25">
      <c r="A2708" s="484" t="s">
        <v>21</v>
      </c>
      <c r="B2708" s="485"/>
      <c r="C2708" s="485"/>
      <c r="D2708" s="486"/>
      <c r="E2708" s="26">
        <v>30</v>
      </c>
      <c r="F2708" s="110">
        <v>1.53</v>
      </c>
      <c r="G2708" s="25">
        <v>14.9</v>
      </c>
      <c r="H2708" s="26">
        <v>30</v>
      </c>
      <c r="I2708" s="15">
        <v>1.53</v>
      </c>
      <c r="J2708" s="25">
        <v>67.8</v>
      </c>
    </row>
    <row r="2709" spans="1:10" x14ac:dyDescent="0.25">
      <c r="A2709" s="484" t="s">
        <v>424</v>
      </c>
      <c r="B2709" s="485"/>
      <c r="C2709" s="485"/>
      <c r="D2709" s="486"/>
      <c r="E2709" s="26">
        <v>75</v>
      </c>
      <c r="F2709" s="110">
        <v>20.5</v>
      </c>
      <c r="G2709" s="25">
        <v>28.16</v>
      </c>
      <c r="H2709" s="26">
        <v>75</v>
      </c>
      <c r="I2709" s="15">
        <v>20.25</v>
      </c>
      <c r="J2709" s="25">
        <v>147</v>
      </c>
    </row>
    <row r="2710" spans="1:10" x14ac:dyDescent="0.25">
      <c r="A2710" s="484" t="s">
        <v>103</v>
      </c>
      <c r="B2710" s="485"/>
      <c r="C2710" s="485"/>
      <c r="D2710" s="486"/>
      <c r="E2710" s="26"/>
      <c r="F2710" s="191"/>
      <c r="G2710" s="25"/>
      <c r="H2710" s="26">
        <v>11</v>
      </c>
      <c r="I2710" s="15">
        <v>9.24</v>
      </c>
      <c r="J2710" s="25"/>
    </row>
    <row r="2711" spans="1:10" ht="15.75" thickBot="1" x14ac:dyDescent="0.3">
      <c r="A2711" s="548"/>
      <c r="B2711" s="549"/>
      <c r="C2711" s="549"/>
      <c r="D2711" s="549"/>
      <c r="E2711" s="73"/>
      <c r="F2711" s="111"/>
      <c r="G2711" s="111"/>
      <c r="H2711" s="111"/>
      <c r="I2711" s="73"/>
      <c r="J2711" s="118"/>
    </row>
    <row r="2712" spans="1:10" ht="15.75" thickBot="1" x14ac:dyDescent="0.3">
      <c r="A2712" s="540" t="s">
        <v>192</v>
      </c>
      <c r="B2712" s="541"/>
      <c r="C2712" s="541"/>
      <c r="D2712" s="541"/>
      <c r="E2712" s="112"/>
      <c r="F2712" s="113">
        <f>SUM(F2705:F2711)</f>
        <v>57.809999999999995</v>
      </c>
      <c r="G2712" s="113">
        <f>SUM(G2705:G2711)</f>
        <v>465.26</v>
      </c>
      <c r="H2712" s="113"/>
      <c r="I2712" s="112">
        <f>SUM(I2705:I2711)</f>
        <v>76.259999999999991</v>
      </c>
      <c r="J2712" s="188">
        <f>SUM(J2705:J2711)</f>
        <v>680</v>
      </c>
    </row>
    <row r="2713" spans="1:10" ht="15.75" thickBot="1" x14ac:dyDescent="0.3">
      <c r="A2713" s="542" t="s">
        <v>196</v>
      </c>
      <c r="B2713" s="543"/>
      <c r="C2713" s="543"/>
      <c r="D2713" s="543"/>
      <c r="E2713" s="543" t="s">
        <v>190</v>
      </c>
      <c r="F2713" s="543"/>
      <c r="G2713" s="121"/>
      <c r="H2713" s="543" t="s">
        <v>191</v>
      </c>
      <c r="I2713" s="543"/>
      <c r="J2713" s="122"/>
    </row>
    <row r="2714" spans="1:10" x14ac:dyDescent="0.25">
      <c r="A2714" s="116"/>
      <c r="B2714" s="81"/>
      <c r="C2714" s="81"/>
      <c r="D2714" s="81"/>
      <c r="E2714" s="81"/>
      <c r="F2714" s="81"/>
      <c r="G2714" s="81"/>
      <c r="H2714" s="81"/>
      <c r="I2714" s="81"/>
      <c r="J2714" s="115"/>
    </row>
    <row r="2715" spans="1:10" x14ac:dyDescent="0.25">
      <c r="A2715" s="487" t="s">
        <v>232</v>
      </c>
      <c r="B2715" s="488"/>
      <c r="C2715" s="488"/>
      <c r="D2715" s="489"/>
      <c r="E2715" s="21">
        <v>250</v>
      </c>
      <c r="F2715" s="110">
        <v>14.55</v>
      </c>
      <c r="G2715" s="22">
        <v>76.2</v>
      </c>
      <c r="H2715" s="110" t="s">
        <v>406</v>
      </c>
      <c r="I2715" s="15">
        <v>14.55</v>
      </c>
      <c r="J2715" s="22">
        <v>94.78</v>
      </c>
    </row>
    <row r="2716" spans="1:10" x14ac:dyDescent="0.25">
      <c r="A2716" s="484" t="s">
        <v>211</v>
      </c>
      <c r="B2716" s="485"/>
      <c r="C2716" s="485"/>
      <c r="D2716" s="486"/>
      <c r="E2716" s="26">
        <v>150</v>
      </c>
      <c r="F2716" s="110">
        <v>65.349999999999994</v>
      </c>
      <c r="G2716" s="25">
        <v>242.98</v>
      </c>
      <c r="H2716" s="110" t="s">
        <v>357</v>
      </c>
      <c r="I2716" s="15">
        <v>78.42</v>
      </c>
      <c r="J2716" s="25">
        <v>323.97000000000003</v>
      </c>
    </row>
    <row r="2717" spans="1:10" x14ac:dyDescent="0.25">
      <c r="A2717" s="484" t="s">
        <v>234</v>
      </c>
      <c r="B2717" s="485"/>
      <c r="C2717" s="485"/>
      <c r="D2717" s="486"/>
      <c r="E2717" s="26">
        <v>15</v>
      </c>
      <c r="F2717" s="110">
        <v>4</v>
      </c>
      <c r="G2717" s="25">
        <v>166.77</v>
      </c>
      <c r="H2717" s="110" t="s">
        <v>618</v>
      </c>
      <c r="I2717" s="15">
        <v>6.91</v>
      </c>
      <c r="J2717" s="25">
        <v>166.77</v>
      </c>
    </row>
    <row r="2718" spans="1:10" x14ac:dyDescent="0.25">
      <c r="A2718" s="484" t="s">
        <v>21</v>
      </c>
      <c r="B2718" s="485"/>
      <c r="C2718" s="485"/>
      <c r="D2718" s="486"/>
      <c r="E2718" s="26">
        <v>30</v>
      </c>
      <c r="F2718" s="110">
        <v>1.53</v>
      </c>
      <c r="G2718" s="25">
        <v>68</v>
      </c>
      <c r="H2718" s="110" t="s">
        <v>423</v>
      </c>
      <c r="I2718" s="15">
        <v>1.53</v>
      </c>
      <c r="J2718" s="25">
        <v>68</v>
      </c>
    </row>
    <row r="2719" spans="1:10" x14ac:dyDescent="0.25">
      <c r="A2719" s="484" t="s">
        <v>3</v>
      </c>
      <c r="B2719" s="485"/>
      <c r="C2719" s="485"/>
      <c r="D2719" s="486"/>
      <c r="E2719" s="26">
        <v>30</v>
      </c>
      <c r="F2719" s="110">
        <v>1.86</v>
      </c>
      <c r="G2719" s="25">
        <v>71.25</v>
      </c>
      <c r="H2719" s="15" t="s">
        <v>360</v>
      </c>
      <c r="I2719" s="110">
        <v>1.86</v>
      </c>
      <c r="J2719" s="25">
        <v>71.25</v>
      </c>
    </row>
    <row r="2720" spans="1:10" x14ac:dyDescent="0.25">
      <c r="A2720" s="511" t="s">
        <v>427</v>
      </c>
      <c r="B2720" s="512"/>
      <c r="C2720" s="512"/>
      <c r="D2720" s="513"/>
      <c r="E2720" s="26">
        <v>200</v>
      </c>
      <c r="F2720" s="110">
        <v>11.1</v>
      </c>
      <c r="G2720" s="25">
        <v>114.6</v>
      </c>
      <c r="H2720" s="15" t="s">
        <v>360</v>
      </c>
      <c r="I2720" s="110">
        <v>11.1</v>
      </c>
      <c r="J2720" s="25">
        <v>114.6</v>
      </c>
    </row>
    <row r="2721" spans="1:10" ht="15.75" thickBot="1" x14ac:dyDescent="0.3">
      <c r="A2721" s="572"/>
      <c r="B2721" s="573"/>
      <c r="C2721" s="573"/>
      <c r="D2721" s="573"/>
      <c r="E2721" s="73"/>
      <c r="F2721" s="111"/>
      <c r="G2721" s="25"/>
      <c r="H2721" s="73"/>
      <c r="I2721" s="111"/>
      <c r="J2721" s="25"/>
    </row>
    <row r="2722" spans="1:10" ht="15.75" thickBot="1" x14ac:dyDescent="0.3">
      <c r="A2722" s="540" t="s">
        <v>192</v>
      </c>
      <c r="B2722" s="541"/>
      <c r="C2722" s="541"/>
      <c r="D2722" s="541"/>
      <c r="E2722" s="112"/>
      <c r="F2722" s="113">
        <f>SUM(F2715:F2721)</f>
        <v>98.389999999999986</v>
      </c>
      <c r="G2722" s="113">
        <f>SUM(G2715:G2721)</f>
        <v>739.80000000000007</v>
      </c>
      <c r="H2722" s="113">
        <f>SUM(H2715:H2721)</f>
        <v>0</v>
      </c>
      <c r="I2722" s="113">
        <f>SUM(I2715:I2721)</f>
        <v>114.36999999999999</v>
      </c>
      <c r="J2722" s="188">
        <f>SUM(J2715:J2721)</f>
        <v>839.37</v>
      </c>
    </row>
    <row r="2723" spans="1:10" ht="15.75" thickBot="1" x14ac:dyDescent="0.3">
      <c r="A2723" s="542" t="s">
        <v>198</v>
      </c>
      <c r="B2723" s="543"/>
      <c r="C2723" s="543"/>
      <c r="D2723" s="543"/>
      <c r="E2723" s="543" t="s">
        <v>190</v>
      </c>
      <c r="F2723" s="543"/>
      <c r="G2723" s="543"/>
      <c r="H2723" s="543"/>
      <c r="I2723" s="543"/>
      <c r="J2723" s="122"/>
    </row>
    <row r="2724" spans="1:10" x14ac:dyDescent="0.25">
      <c r="A2724" s="544" t="s">
        <v>298</v>
      </c>
      <c r="B2724" s="545"/>
      <c r="C2724" s="545"/>
      <c r="D2724" s="545"/>
      <c r="E2724" s="26" t="s">
        <v>474</v>
      </c>
      <c r="F2724" s="110">
        <v>31.74</v>
      </c>
      <c r="G2724" s="25">
        <v>258.60000000000002</v>
      </c>
      <c r="H2724" s="110"/>
      <c r="I2724" s="15"/>
      <c r="J2724" s="117"/>
    </row>
    <row r="2725" spans="1:10" x14ac:dyDescent="0.25">
      <c r="A2725" s="544" t="s">
        <v>219</v>
      </c>
      <c r="B2725" s="545"/>
      <c r="C2725" s="545"/>
      <c r="D2725" s="545"/>
      <c r="E2725" s="26">
        <v>200</v>
      </c>
      <c r="F2725" s="110">
        <v>8.26</v>
      </c>
      <c r="G2725" s="25">
        <v>94</v>
      </c>
      <c r="H2725" s="110"/>
      <c r="I2725" s="15"/>
      <c r="J2725" s="117"/>
    </row>
    <row r="2726" spans="1:10" x14ac:dyDescent="0.25">
      <c r="A2726" s="546"/>
      <c r="B2726" s="547"/>
      <c r="C2726" s="547"/>
      <c r="D2726" s="547"/>
      <c r="E2726" s="15"/>
      <c r="F2726" s="110"/>
      <c r="G2726" s="25"/>
      <c r="H2726" s="110"/>
      <c r="I2726" s="15"/>
      <c r="J2726" s="117"/>
    </row>
    <row r="2727" spans="1:10" ht="15.75" thickBot="1" x14ac:dyDescent="0.3">
      <c r="A2727" s="548"/>
      <c r="B2727" s="549"/>
      <c r="C2727" s="549"/>
      <c r="D2727" s="549"/>
      <c r="E2727" s="73"/>
      <c r="F2727" s="111"/>
      <c r="G2727" s="73"/>
      <c r="H2727" s="111"/>
      <c r="I2727" s="73"/>
      <c r="J2727" s="118"/>
    </row>
    <row r="2728" spans="1:10" ht="15.75" thickBot="1" x14ac:dyDescent="0.3">
      <c r="A2728" s="540" t="s">
        <v>192</v>
      </c>
      <c r="B2728" s="541"/>
      <c r="C2728" s="541"/>
      <c r="D2728" s="541"/>
      <c r="E2728" s="112"/>
      <c r="F2728" s="113">
        <f>SUM(F2724:F2727)</f>
        <v>40</v>
      </c>
      <c r="G2728" s="112"/>
      <c r="H2728" s="113">
        <f>SUM(H2724:H2727)</f>
        <v>0</v>
      </c>
      <c r="I2728" s="112"/>
      <c r="J2728" s="114"/>
    </row>
    <row r="2729" spans="1:10" x14ac:dyDescent="0.25">
      <c r="A2729" s="189"/>
      <c r="B2729" s="189"/>
      <c r="C2729" s="189"/>
      <c r="D2729" s="189"/>
      <c r="E2729" s="81"/>
      <c r="F2729" s="190"/>
      <c r="G2729" s="81"/>
      <c r="H2729" s="190"/>
      <c r="I2729" s="81"/>
      <c r="J2729" s="81"/>
    </row>
    <row r="2730" spans="1:10" x14ac:dyDescent="0.25">
      <c r="A2730" s="189"/>
      <c r="B2730" s="189"/>
      <c r="C2730" s="189"/>
      <c r="D2730" s="189"/>
      <c r="E2730" s="81"/>
      <c r="F2730" s="190"/>
      <c r="G2730" s="81"/>
      <c r="H2730" s="190"/>
      <c r="I2730" s="81"/>
      <c r="J2730" s="81"/>
    </row>
    <row r="2731" spans="1:10" x14ac:dyDescent="0.25">
      <c r="A2731" s="189"/>
      <c r="B2731" s="189"/>
      <c r="C2731" s="189"/>
      <c r="D2731" s="189"/>
      <c r="E2731" s="81"/>
      <c r="F2731" s="190"/>
      <c r="G2731" s="81"/>
      <c r="H2731" s="190"/>
      <c r="I2731" s="81"/>
      <c r="J2731" s="81"/>
    </row>
    <row r="2732" spans="1:10" x14ac:dyDescent="0.25">
      <c r="A2732" s="189" t="s">
        <v>411</v>
      </c>
      <c r="B2732" s="189"/>
      <c r="C2732" s="189"/>
      <c r="D2732" s="189"/>
      <c r="E2732" s="81"/>
      <c r="F2732" s="190"/>
      <c r="G2732" s="81" t="s">
        <v>414</v>
      </c>
      <c r="H2732" s="190"/>
      <c r="I2732" s="81"/>
      <c r="J2732" s="81"/>
    </row>
    <row r="2733" spans="1:10" x14ac:dyDescent="0.25">
      <c r="A2733" s="189"/>
      <c r="B2733" s="189"/>
      <c r="C2733" s="189"/>
      <c r="D2733" s="189"/>
      <c r="E2733" s="81"/>
      <c r="F2733" s="190"/>
      <c r="G2733" s="81"/>
      <c r="H2733" s="190"/>
      <c r="I2733" s="81"/>
      <c r="J2733" s="81"/>
    </row>
    <row r="2734" spans="1:10" x14ac:dyDescent="0.25">
      <c r="A2734" s="189" t="s">
        <v>421</v>
      </c>
      <c r="B2734" s="189"/>
      <c r="C2734" s="189"/>
      <c r="D2734" s="189"/>
      <c r="E2734" s="81"/>
      <c r="F2734" s="190"/>
      <c r="G2734" s="81" t="s">
        <v>416</v>
      </c>
      <c r="H2734" s="190"/>
      <c r="I2734" s="81"/>
      <c r="J2734" s="81"/>
    </row>
    <row r="2735" spans="1:10" x14ac:dyDescent="0.25">
      <c r="A2735" s="189"/>
      <c r="B2735" s="189"/>
      <c r="C2735" s="189"/>
      <c r="D2735" s="189"/>
      <c r="E2735" s="81"/>
      <c r="F2735" s="190"/>
      <c r="G2735" s="81"/>
      <c r="H2735" s="190"/>
      <c r="I2735" s="81"/>
      <c r="J2735" s="81"/>
    </row>
    <row r="2736" spans="1:10" x14ac:dyDescent="0.25">
      <c r="A2736" s="189" t="s">
        <v>412</v>
      </c>
      <c r="B2736" s="189"/>
      <c r="C2736" s="189"/>
      <c r="D2736" s="189"/>
      <c r="E2736" s="81"/>
      <c r="F2736" s="190"/>
      <c r="G2736" s="81" t="s">
        <v>420</v>
      </c>
      <c r="H2736" s="190"/>
      <c r="I2736" s="81"/>
      <c r="J2736" s="81"/>
    </row>
    <row r="2737" spans="1:10" x14ac:dyDescent="0.25">
      <c r="A2737" s="189"/>
      <c r="B2737" s="189"/>
      <c r="C2737" s="189"/>
      <c r="D2737" s="189"/>
      <c r="E2737" s="81"/>
      <c r="F2737" s="190"/>
      <c r="G2737" s="81"/>
      <c r="H2737" s="190"/>
      <c r="I2737" s="81"/>
      <c r="J2737" s="81"/>
    </row>
    <row r="2738" spans="1:10" x14ac:dyDescent="0.25">
      <c r="A2738" s="189" t="s">
        <v>413</v>
      </c>
      <c r="B2738" s="189"/>
      <c r="C2738" s="189"/>
      <c r="D2738" s="189"/>
      <c r="E2738" s="81"/>
      <c r="F2738" s="190"/>
      <c r="G2738" s="81" t="s">
        <v>481</v>
      </c>
      <c r="H2738" s="190"/>
      <c r="I2738" s="81"/>
      <c r="J2738" s="81"/>
    </row>
    <row r="2739" spans="1:10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9" t="s">
        <v>410</v>
      </c>
      <c r="B2742" s="9"/>
      <c r="C2742" s="9"/>
      <c r="D2742" s="9"/>
      <c r="E2742" s="9"/>
      <c r="F2742" s="9"/>
      <c r="G2742" s="9"/>
      <c r="H2742" s="9" t="s">
        <v>186</v>
      </c>
      <c r="I2742" s="9"/>
      <c r="J2742" s="9"/>
    </row>
    <row r="2743" spans="1:10" ht="21.75" thickBot="1" x14ac:dyDescent="0.4">
      <c r="A2743" s="9"/>
      <c r="B2743" s="9"/>
      <c r="C2743" s="99" t="s">
        <v>188</v>
      </c>
      <c r="D2743" s="99"/>
      <c r="E2743" s="99"/>
      <c r="F2743" s="9"/>
      <c r="G2743" s="9"/>
      <c r="H2743" s="300" t="s">
        <v>619</v>
      </c>
      <c r="I2743" s="9"/>
      <c r="J2743" s="9"/>
    </row>
    <row r="2744" spans="1:10" ht="15.75" thickBot="1" x14ac:dyDescent="0.3">
      <c r="A2744" s="550"/>
      <c r="B2744" s="551"/>
      <c r="C2744" s="551"/>
      <c r="D2744" s="551"/>
      <c r="E2744" s="461" t="s">
        <v>193</v>
      </c>
      <c r="F2744" s="461" t="s">
        <v>194</v>
      </c>
      <c r="G2744" s="461" t="s">
        <v>195</v>
      </c>
      <c r="H2744" s="461" t="s">
        <v>193</v>
      </c>
      <c r="I2744" s="461" t="s">
        <v>194</v>
      </c>
      <c r="J2744" s="120" t="s">
        <v>195</v>
      </c>
    </row>
    <row r="2745" spans="1:10" ht="15.75" thickBot="1" x14ac:dyDescent="0.3">
      <c r="A2745" s="542" t="s">
        <v>189</v>
      </c>
      <c r="B2745" s="543"/>
      <c r="C2745" s="543"/>
      <c r="D2745" s="543"/>
      <c r="E2745" s="543" t="s">
        <v>190</v>
      </c>
      <c r="F2745" s="543"/>
      <c r="G2745" s="121"/>
      <c r="H2745" s="543" t="s">
        <v>191</v>
      </c>
      <c r="I2745" s="543"/>
      <c r="J2745" s="122"/>
    </row>
    <row r="2746" spans="1:10" x14ac:dyDescent="0.25">
      <c r="A2746" s="116"/>
      <c r="B2746" s="81"/>
      <c r="C2746" s="81"/>
      <c r="D2746" s="81"/>
      <c r="E2746" s="81"/>
      <c r="F2746" s="81"/>
      <c r="G2746" s="81"/>
      <c r="H2746" s="81"/>
      <c r="I2746" s="81"/>
      <c r="J2746" s="115"/>
    </row>
    <row r="2747" spans="1:10" x14ac:dyDescent="0.25">
      <c r="A2747" s="487" t="s">
        <v>239</v>
      </c>
      <c r="B2747" s="488"/>
      <c r="C2747" s="488"/>
      <c r="D2747" s="489"/>
      <c r="E2747" s="21">
        <v>125</v>
      </c>
      <c r="F2747" s="110">
        <v>22.79</v>
      </c>
      <c r="G2747" s="25">
        <v>312.07</v>
      </c>
      <c r="H2747" s="21">
        <v>205</v>
      </c>
      <c r="I2747" s="15">
        <v>37.380000000000003</v>
      </c>
      <c r="J2747" s="25">
        <v>412.73</v>
      </c>
    </row>
    <row r="2748" spans="1:10" x14ac:dyDescent="0.25">
      <c r="A2748" s="484" t="s">
        <v>240</v>
      </c>
      <c r="B2748" s="485"/>
      <c r="C2748" s="485"/>
      <c r="D2748" s="486"/>
      <c r="E2748" s="26">
        <v>17</v>
      </c>
      <c r="F2748" s="110">
        <v>10.67</v>
      </c>
      <c r="G2748" s="25">
        <v>74.599999999999994</v>
      </c>
      <c r="H2748" s="26">
        <v>19</v>
      </c>
      <c r="I2748" s="15">
        <v>12.18</v>
      </c>
      <c r="J2748" s="25">
        <v>74.599999999999994</v>
      </c>
    </row>
    <row r="2749" spans="1:10" x14ac:dyDescent="0.25">
      <c r="A2749" s="484" t="s">
        <v>73</v>
      </c>
      <c r="B2749" s="485"/>
      <c r="C2749" s="485"/>
      <c r="D2749" s="486"/>
      <c r="E2749" s="26">
        <v>200</v>
      </c>
      <c r="F2749" s="110">
        <v>5.67</v>
      </c>
      <c r="G2749" s="25">
        <v>89.55</v>
      </c>
      <c r="H2749" s="26">
        <v>200</v>
      </c>
      <c r="I2749" s="15">
        <v>5.67</v>
      </c>
      <c r="J2749" s="25">
        <v>89.55</v>
      </c>
    </row>
    <row r="2750" spans="1:10" x14ac:dyDescent="0.25">
      <c r="A2750" s="484" t="s">
        <v>21</v>
      </c>
      <c r="B2750" s="485"/>
      <c r="C2750" s="485"/>
      <c r="D2750" s="486"/>
      <c r="E2750" s="26">
        <v>30</v>
      </c>
      <c r="F2750" s="110">
        <v>1.53</v>
      </c>
      <c r="G2750" s="25">
        <v>67.8</v>
      </c>
      <c r="H2750" s="26">
        <v>30</v>
      </c>
      <c r="I2750" s="15">
        <v>1.53</v>
      </c>
      <c r="J2750" s="25">
        <v>67.8</v>
      </c>
    </row>
    <row r="2751" spans="1:10" x14ac:dyDescent="0.25">
      <c r="A2751" s="484" t="s">
        <v>257</v>
      </c>
      <c r="B2751" s="485"/>
      <c r="C2751" s="485"/>
      <c r="D2751" s="486"/>
      <c r="E2751" s="26">
        <v>90</v>
      </c>
      <c r="F2751" s="110">
        <v>17.149999999999999</v>
      </c>
      <c r="G2751" s="25">
        <v>42</v>
      </c>
      <c r="H2751" s="26">
        <v>100</v>
      </c>
      <c r="I2751" s="15">
        <v>19.5</v>
      </c>
      <c r="J2751" s="25">
        <v>42</v>
      </c>
    </row>
    <row r="2752" spans="1:10" x14ac:dyDescent="0.25">
      <c r="A2752" s="511"/>
      <c r="B2752" s="512"/>
      <c r="C2752" s="512"/>
      <c r="D2752" s="513"/>
      <c r="E2752" s="26"/>
      <c r="F2752" s="191"/>
      <c r="G2752" s="25"/>
      <c r="H2752" s="26"/>
      <c r="I2752" s="15"/>
      <c r="J2752" s="25"/>
    </row>
    <row r="2753" spans="1:10" ht="15.75" thickBot="1" x14ac:dyDescent="0.3">
      <c r="A2753" s="548"/>
      <c r="B2753" s="549"/>
      <c r="C2753" s="549"/>
      <c r="D2753" s="549"/>
      <c r="E2753" s="73"/>
      <c r="F2753" s="111"/>
      <c r="G2753" s="111"/>
      <c r="H2753" s="111"/>
      <c r="I2753" s="73"/>
      <c r="J2753" s="118"/>
    </row>
    <row r="2754" spans="1:10" ht="15.75" thickBot="1" x14ac:dyDescent="0.3">
      <c r="A2754" s="540" t="s">
        <v>192</v>
      </c>
      <c r="B2754" s="541"/>
      <c r="C2754" s="541"/>
      <c r="D2754" s="541"/>
      <c r="E2754" s="112"/>
      <c r="F2754" s="113">
        <f>SUM(F2747:F2753)</f>
        <v>57.81</v>
      </c>
      <c r="G2754" s="113">
        <f>SUM(G2747:G2753)</f>
        <v>586.02</v>
      </c>
      <c r="H2754" s="113"/>
      <c r="I2754" s="112">
        <f>SUM(I2747:I2753)</f>
        <v>76.260000000000005</v>
      </c>
      <c r="J2754" s="188">
        <f>SUM(J2747:J2753)</f>
        <v>686.68</v>
      </c>
    </row>
    <row r="2755" spans="1:10" ht="15.75" thickBot="1" x14ac:dyDescent="0.3">
      <c r="A2755" s="542" t="s">
        <v>196</v>
      </c>
      <c r="B2755" s="543"/>
      <c r="C2755" s="543"/>
      <c r="D2755" s="543"/>
      <c r="E2755" s="543" t="s">
        <v>190</v>
      </c>
      <c r="F2755" s="543"/>
      <c r="G2755" s="121"/>
      <c r="H2755" s="543" t="s">
        <v>191</v>
      </c>
      <c r="I2755" s="543"/>
      <c r="J2755" s="122"/>
    </row>
    <row r="2756" spans="1:10" x14ac:dyDescent="0.25">
      <c r="A2756" s="116"/>
      <c r="B2756" s="81"/>
      <c r="C2756" s="81"/>
      <c r="D2756" s="81"/>
      <c r="E2756" s="81"/>
      <c r="F2756" s="81"/>
      <c r="G2756" s="81"/>
      <c r="H2756" s="81"/>
      <c r="I2756" s="81"/>
      <c r="J2756" s="115"/>
    </row>
    <row r="2757" spans="1:10" x14ac:dyDescent="0.25">
      <c r="A2757" s="487"/>
      <c r="B2757" s="488"/>
      <c r="C2757" s="488"/>
      <c r="D2757" s="489"/>
      <c r="E2757" s="21"/>
      <c r="F2757" s="110"/>
      <c r="G2757" s="25"/>
      <c r="H2757" s="110"/>
      <c r="I2757" s="15"/>
      <c r="J2757" s="22"/>
    </row>
    <row r="2758" spans="1:10" x14ac:dyDescent="0.25">
      <c r="A2758" s="484"/>
      <c r="B2758" s="485"/>
      <c r="C2758" s="485"/>
      <c r="D2758" s="486"/>
      <c r="E2758" s="26"/>
      <c r="F2758" s="110"/>
      <c r="G2758" s="25"/>
      <c r="H2758" s="110"/>
      <c r="I2758" s="15"/>
      <c r="J2758" s="25"/>
    </row>
    <row r="2759" spans="1:10" x14ac:dyDescent="0.25">
      <c r="A2759" s="484"/>
      <c r="B2759" s="485"/>
      <c r="C2759" s="485"/>
      <c r="D2759" s="486"/>
      <c r="E2759" s="26"/>
      <c r="F2759" s="110"/>
      <c r="G2759" s="25"/>
      <c r="H2759" s="110"/>
      <c r="I2759" s="15"/>
      <c r="J2759" s="25"/>
    </row>
    <row r="2760" spans="1:10" x14ac:dyDescent="0.25">
      <c r="A2760" s="484"/>
      <c r="B2760" s="485"/>
      <c r="C2760" s="485"/>
      <c r="D2760" s="486"/>
      <c r="E2760" s="26"/>
      <c r="F2760" s="110"/>
      <c r="G2760" s="25"/>
      <c r="H2760" s="110"/>
      <c r="I2760" s="15"/>
      <c r="J2760" s="25"/>
    </row>
    <row r="2761" spans="1:10" x14ac:dyDescent="0.25">
      <c r="A2761" s="484"/>
      <c r="B2761" s="485"/>
      <c r="C2761" s="485"/>
      <c r="D2761" s="486"/>
      <c r="E2761" s="26"/>
      <c r="F2761" s="110"/>
      <c r="G2761" s="25"/>
      <c r="H2761" s="15"/>
      <c r="I2761" s="110"/>
      <c r="J2761" s="25"/>
    </row>
    <row r="2762" spans="1:10" x14ac:dyDescent="0.25">
      <c r="A2762" s="511"/>
      <c r="B2762" s="512"/>
      <c r="C2762" s="512"/>
      <c r="D2762" s="513"/>
      <c r="E2762" s="26"/>
      <c r="F2762" s="110"/>
      <c r="G2762" s="25"/>
      <c r="H2762" s="15"/>
      <c r="I2762" s="110"/>
      <c r="J2762" s="25"/>
    </row>
    <row r="2763" spans="1:10" ht="15.75" thickBot="1" x14ac:dyDescent="0.3">
      <c r="A2763" s="572"/>
      <c r="B2763" s="573"/>
      <c r="C2763" s="573"/>
      <c r="D2763" s="573"/>
      <c r="E2763" s="73"/>
      <c r="F2763" s="111"/>
      <c r="G2763" s="25"/>
      <c r="H2763" s="73"/>
      <c r="I2763" s="111"/>
      <c r="J2763" s="25"/>
    </row>
    <row r="2764" spans="1:10" ht="15.75" thickBot="1" x14ac:dyDescent="0.3">
      <c r="A2764" s="540" t="s">
        <v>192</v>
      </c>
      <c r="B2764" s="541"/>
      <c r="C2764" s="541"/>
      <c r="D2764" s="541"/>
      <c r="E2764" s="112"/>
      <c r="F2764" s="113">
        <f>SUM(F2757:F2763)</f>
        <v>0</v>
      </c>
      <c r="G2764" s="113">
        <f>SUM(G2757:G2763)</f>
        <v>0</v>
      </c>
      <c r="H2764" s="113">
        <f>SUM(H2757:H2763)</f>
        <v>0</v>
      </c>
      <c r="I2764" s="113">
        <f>SUM(I2757:I2763)</f>
        <v>0</v>
      </c>
      <c r="J2764" s="188">
        <f>SUM(J2757:J2763)</f>
        <v>0</v>
      </c>
    </row>
    <row r="2765" spans="1:10" ht="15.75" thickBot="1" x14ac:dyDescent="0.3">
      <c r="A2765" s="542" t="s">
        <v>198</v>
      </c>
      <c r="B2765" s="543"/>
      <c r="C2765" s="543"/>
      <c r="D2765" s="543"/>
      <c r="E2765" s="543" t="s">
        <v>190</v>
      </c>
      <c r="F2765" s="543"/>
      <c r="G2765" s="543"/>
      <c r="H2765" s="543"/>
      <c r="I2765" s="543"/>
      <c r="J2765" s="122"/>
    </row>
    <row r="2766" spans="1:10" x14ac:dyDescent="0.25">
      <c r="A2766" s="116"/>
      <c r="B2766" s="81"/>
      <c r="C2766" s="81"/>
      <c r="D2766" s="81"/>
      <c r="E2766" s="81"/>
      <c r="F2766" s="81"/>
      <c r="G2766" s="81"/>
      <c r="H2766" s="81"/>
      <c r="I2766" s="81"/>
      <c r="J2766" s="115"/>
    </row>
    <row r="2767" spans="1:10" x14ac:dyDescent="0.25">
      <c r="A2767" s="484"/>
      <c r="B2767" s="485"/>
      <c r="C2767" s="485"/>
      <c r="D2767" s="486"/>
      <c r="E2767" s="26"/>
      <c r="F2767" s="110"/>
      <c r="G2767" s="25"/>
      <c r="H2767" s="110"/>
      <c r="I2767" s="15"/>
      <c r="J2767" s="117"/>
    </row>
    <row r="2768" spans="1:10" x14ac:dyDescent="0.25">
      <c r="A2768" s="484"/>
      <c r="B2768" s="485"/>
      <c r="C2768" s="485"/>
      <c r="D2768" s="486"/>
      <c r="E2768" s="26"/>
      <c r="F2768" s="110"/>
      <c r="G2768" s="25"/>
      <c r="H2768" s="110"/>
      <c r="I2768" s="15"/>
      <c r="J2768" s="117"/>
    </row>
    <row r="2769" spans="1:10" x14ac:dyDescent="0.25">
      <c r="A2769" s="546"/>
      <c r="B2769" s="547"/>
      <c r="C2769" s="547"/>
      <c r="D2769" s="547"/>
      <c r="E2769" s="15"/>
      <c r="F2769" s="110"/>
      <c r="G2769" s="15"/>
      <c r="H2769" s="110"/>
      <c r="I2769" s="15"/>
      <c r="J2769" s="117"/>
    </row>
    <row r="2770" spans="1:10" ht="15.75" thickBot="1" x14ac:dyDescent="0.3">
      <c r="A2770" s="548"/>
      <c r="B2770" s="549"/>
      <c r="C2770" s="549"/>
      <c r="D2770" s="549"/>
      <c r="E2770" s="73"/>
      <c r="F2770" s="111"/>
      <c r="G2770" s="73"/>
      <c r="H2770" s="111"/>
      <c r="I2770" s="73"/>
      <c r="J2770" s="118"/>
    </row>
    <row r="2771" spans="1:10" ht="15.75" thickBot="1" x14ac:dyDescent="0.3">
      <c r="A2771" s="540" t="s">
        <v>192</v>
      </c>
      <c r="B2771" s="541"/>
      <c r="C2771" s="541"/>
      <c r="D2771" s="541"/>
      <c r="E2771" s="112"/>
      <c r="F2771" s="113">
        <f>SUM(F2767:F2770)</f>
        <v>0</v>
      </c>
      <c r="G2771" s="112"/>
      <c r="H2771" s="113">
        <f>SUM(H2767:H2770)</f>
        <v>0</v>
      </c>
      <c r="I2771" s="112"/>
      <c r="J2771" s="114"/>
    </row>
    <row r="2772" spans="1:10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189" t="s">
        <v>411</v>
      </c>
      <c r="B2774" s="189"/>
      <c r="C2774" s="189"/>
      <c r="D2774" s="189"/>
      <c r="E2774" s="81"/>
      <c r="F2774" s="190"/>
      <c r="G2774" s="81" t="s">
        <v>414</v>
      </c>
      <c r="H2774" s="190"/>
      <c r="I2774" s="9"/>
      <c r="J2774" s="9"/>
    </row>
    <row r="2775" spans="1:10" x14ac:dyDescent="0.25">
      <c r="A2775" s="189"/>
      <c r="B2775" s="189"/>
      <c r="C2775" s="189"/>
      <c r="D2775" s="189"/>
      <c r="E2775" s="81"/>
      <c r="F2775" s="190"/>
      <c r="G2775" s="81"/>
      <c r="H2775" s="190"/>
      <c r="I2775" s="9"/>
      <c r="J2775" s="9"/>
    </row>
    <row r="2776" spans="1:10" x14ac:dyDescent="0.25">
      <c r="A2776" s="189" t="s">
        <v>421</v>
      </c>
      <c r="B2776" s="189"/>
      <c r="C2776" s="189"/>
      <c r="D2776" s="189"/>
      <c r="E2776" s="81"/>
      <c r="F2776" s="190"/>
      <c r="G2776" s="81" t="s">
        <v>416</v>
      </c>
      <c r="H2776" s="190"/>
      <c r="I2776" s="9"/>
      <c r="J2776" s="9"/>
    </row>
    <row r="2777" spans="1:10" x14ac:dyDescent="0.25">
      <c r="A2777" s="189"/>
      <c r="B2777" s="189"/>
      <c r="C2777" s="189"/>
      <c r="D2777" s="189"/>
      <c r="E2777" s="81"/>
      <c r="F2777" s="190"/>
      <c r="G2777" s="81"/>
      <c r="H2777" s="190"/>
      <c r="I2777" s="9"/>
      <c r="J2777" s="9"/>
    </row>
    <row r="2778" spans="1:10" x14ac:dyDescent="0.25">
      <c r="A2778" s="189" t="s">
        <v>412</v>
      </c>
      <c r="B2778" s="189"/>
      <c r="C2778" s="189"/>
      <c r="D2778" s="189"/>
      <c r="E2778" s="81"/>
      <c r="F2778" s="190"/>
      <c r="G2778" s="81" t="s">
        <v>420</v>
      </c>
      <c r="H2778" s="190"/>
      <c r="I2778" s="9"/>
      <c r="J2778" s="9"/>
    </row>
    <row r="2779" spans="1:10" x14ac:dyDescent="0.25">
      <c r="A2779" s="189"/>
      <c r="B2779" s="189"/>
      <c r="C2779" s="189"/>
      <c r="D2779" s="189"/>
      <c r="E2779" s="81"/>
      <c r="F2779" s="190"/>
      <c r="G2779" s="81"/>
      <c r="H2779" s="190"/>
      <c r="I2779" s="9"/>
      <c r="J2779" s="9"/>
    </row>
    <row r="2780" spans="1:10" x14ac:dyDescent="0.25">
      <c r="A2780" s="189" t="s">
        <v>413</v>
      </c>
      <c r="B2780" s="189"/>
      <c r="C2780" s="189"/>
      <c r="D2780" s="189"/>
      <c r="E2780" s="81"/>
      <c r="F2780" s="190"/>
      <c r="G2780" s="81" t="s">
        <v>481</v>
      </c>
      <c r="H2780" s="190"/>
      <c r="I2780" s="9"/>
      <c r="J2780" s="9"/>
    </row>
    <row r="2781" spans="1:10" x14ac:dyDescent="0.25">
      <c r="A2781" s="189"/>
      <c r="B2781" s="189"/>
      <c r="C2781" s="189"/>
      <c r="D2781" s="189"/>
      <c r="E2781" s="81"/>
      <c r="F2781" s="190"/>
      <c r="G2781" s="81"/>
      <c r="H2781" s="190"/>
      <c r="I2781" s="9"/>
      <c r="J2781" s="9"/>
    </row>
    <row r="2782" spans="1:10" x14ac:dyDescent="0.25">
      <c r="A2782" s="189"/>
      <c r="B2782" s="189"/>
      <c r="C2782" s="189"/>
      <c r="D2782" s="189"/>
      <c r="E2782" s="81"/>
      <c r="F2782" s="190"/>
      <c r="G2782" s="81"/>
      <c r="H2782" s="190"/>
      <c r="I2782" s="9"/>
      <c r="J2782" s="9"/>
    </row>
    <row r="2783" spans="1:10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9" t="s">
        <v>410</v>
      </c>
      <c r="B2785" s="9"/>
      <c r="C2785" s="9"/>
      <c r="D2785" s="9"/>
      <c r="E2785" s="9"/>
      <c r="F2785" s="9"/>
      <c r="G2785" s="9"/>
      <c r="H2785" s="9" t="s">
        <v>186</v>
      </c>
      <c r="I2785" s="9"/>
      <c r="J2785" s="9"/>
    </row>
    <row r="2786" spans="1:10" ht="21.75" thickBot="1" x14ac:dyDescent="0.4">
      <c r="A2786" s="9"/>
      <c r="B2786" s="9"/>
      <c r="C2786" s="99" t="s">
        <v>188</v>
      </c>
      <c r="D2786" s="99"/>
      <c r="E2786" s="99"/>
      <c r="F2786" s="9"/>
      <c r="G2786" s="9"/>
      <c r="H2786" s="468" t="s">
        <v>621</v>
      </c>
      <c r="I2786" s="9"/>
      <c r="J2786" s="9"/>
    </row>
    <row r="2787" spans="1:10" ht="15.75" thickBot="1" x14ac:dyDescent="0.3">
      <c r="A2787" s="550"/>
      <c r="B2787" s="551"/>
      <c r="C2787" s="551"/>
      <c r="D2787" s="551"/>
      <c r="E2787" s="461" t="s">
        <v>193</v>
      </c>
      <c r="F2787" s="461" t="s">
        <v>194</v>
      </c>
      <c r="G2787" s="461" t="s">
        <v>195</v>
      </c>
      <c r="H2787" s="461" t="s">
        <v>193</v>
      </c>
      <c r="I2787" s="461" t="s">
        <v>194</v>
      </c>
      <c r="J2787" s="120" t="s">
        <v>195</v>
      </c>
    </row>
    <row r="2788" spans="1:10" ht="15.75" thickBot="1" x14ac:dyDescent="0.3">
      <c r="A2788" s="542" t="s">
        <v>189</v>
      </c>
      <c r="B2788" s="543"/>
      <c r="C2788" s="543"/>
      <c r="D2788" s="543"/>
      <c r="E2788" s="543" t="s">
        <v>190</v>
      </c>
      <c r="F2788" s="543"/>
      <c r="G2788" s="121"/>
      <c r="H2788" s="543" t="s">
        <v>191</v>
      </c>
      <c r="I2788" s="543"/>
      <c r="J2788" s="122"/>
    </row>
    <row r="2789" spans="1:10" x14ac:dyDescent="0.25">
      <c r="A2789" s="116"/>
      <c r="B2789" s="81"/>
      <c r="C2789" s="81"/>
      <c r="D2789" s="81"/>
      <c r="E2789" s="81"/>
      <c r="F2789" s="81"/>
      <c r="G2789" s="81"/>
      <c r="H2789" s="81"/>
      <c r="I2789" s="81"/>
      <c r="J2789" s="115"/>
    </row>
    <row r="2790" spans="1:10" x14ac:dyDescent="0.25">
      <c r="A2790" s="487" t="s">
        <v>622</v>
      </c>
      <c r="B2790" s="488"/>
      <c r="C2790" s="488"/>
      <c r="D2790" s="489"/>
      <c r="E2790" s="21">
        <v>255</v>
      </c>
      <c r="F2790" s="110">
        <v>18.579999999999998</v>
      </c>
      <c r="G2790" s="22">
        <v>186.55</v>
      </c>
      <c r="H2790" s="21">
        <v>255</v>
      </c>
      <c r="I2790" s="15">
        <v>25.48</v>
      </c>
      <c r="J2790" s="22">
        <v>246.87</v>
      </c>
    </row>
    <row r="2791" spans="1:10" x14ac:dyDescent="0.25">
      <c r="A2791" s="484" t="s">
        <v>46</v>
      </c>
      <c r="B2791" s="485"/>
      <c r="C2791" s="485"/>
      <c r="D2791" s="486"/>
      <c r="E2791" s="26">
        <v>17</v>
      </c>
      <c r="F2791" s="110">
        <v>13.79</v>
      </c>
      <c r="G2791" s="25">
        <v>55.95</v>
      </c>
      <c r="H2791" s="26">
        <v>22</v>
      </c>
      <c r="I2791" s="15">
        <v>17.57</v>
      </c>
      <c r="J2791" s="25">
        <v>55.95</v>
      </c>
    </row>
    <row r="2792" spans="1:10" x14ac:dyDescent="0.25">
      <c r="A2792" s="484" t="s">
        <v>216</v>
      </c>
      <c r="B2792" s="485"/>
      <c r="C2792" s="485"/>
      <c r="D2792" s="486"/>
      <c r="E2792" s="26">
        <v>200</v>
      </c>
      <c r="F2792" s="110">
        <v>13.12</v>
      </c>
      <c r="G2792" s="25">
        <v>190</v>
      </c>
      <c r="H2792" s="26">
        <v>200</v>
      </c>
      <c r="I2792" s="15">
        <v>13.12</v>
      </c>
      <c r="J2792" s="25">
        <v>190</v>
      </c>
    </row>
    <row r="2793" spans="1:10" x14ac:dyDescent="0.25">
      <c r="A2793" s="484" t="s">
        <v>21</v>
      </c>
      <c r="B2793" s="485"/>
      <c r="C2793" s="485"/>
      <c r="D2793" s="486"/>
      <c r="E2793" s="26">
        <v>30</v>
      </c>
      <c r="F2793" s="110">
        <v>1.53</v>
      </c>
      <c r="G2793" s="25">
        <v>67.8</v>
      </c>
      <c r="H2793" s="26">
        <v>30</v>
      </c>
      <c r="I2793" s="15">
        <v>1.53</v>
      </c>
      <c r="J2793" s="25">
        <v>67.8</v>
      </c>
    </row>
    <row r="2794" spans="1:10" x14ac:dyDescent="0.25">
      <c r="A2794" s="484" t="s">
        <v>378</v>
      </c>
      <c r="B2794" s="485"/>
      <c r="C2794" s="485"/>
      <c r="D2794" s="486"/>
      <c r="E2794" s="26">
        <v>100</v>
      </c>
      <c r="F2794" s="110">
        <v>18.559999999999999</v>
      </c>
      <c r="G2794" s="25">
        <v>210</v>
      </c>
      <c r="H2794" s="26">
        <v>100</v>
      </c>
      <c r="I2794" s="15">
        <v>18.559999999999999</v>
      </c>
      <c r="J2794" s="25">
        <v>210</v>
      </c>
    </row>
    <row r="2795" spans="1:10" x14ac:dyDescent="0.25">
      <c r="A2795" s="511"/>
      <c r="B2795" s="512"/>
      <c r="C2795" s="512"/>
      <c r="D2795" s="513"/>
      <c r="E2795" s="26"/>
      <c r="F2795" s="191"/>
      <c r="G2795" s="25"/>
      <c r="H2795" s="26"/>
      <c r="I2795" s="15"/>
      <c r="J2795" s="25"/>
    </row>
    <row r="2796" spans="1:10" ht="15.75" thickBot="1" x14ac:dyDescent="0.3">
      <c r="A2796" s="548"/>
      <c r="B2796" s="549"/>
      <c r="C2796" s="549"/>
      <c r="D2796" s="549"/>
      <c r="E2796" s="73"/>
      <c r="F2796" s="111"/>
      <c r="G2796" s="111"/>
      <c r="H2796" s="111"/>
      <c r="I2796" s="73"/>
      <c r="J2796" s="118"/>
    </row>
    <row r="2797" spans="1:10" ht="15.75" thickBot="1" x14ac:dyDescent="0.3">
      <c r="A2797" s="540" t="s">
        <v>192</v>
      </c>
      <c r="B2797" s="541"/>
      <c r="C2797" s="541"/>
      <c r="D2797" s="541"/>
      <c r="E2797" s="112"/>
      <c r="F2797" s="113">
        <f>SUM(F2790:F2796)</f>
        <v>65.58</v>
      </c>
      <c r="G2797" s="113">
        <f>SUM(G2790:G2796)</f>
        <v>710.3</v>
      </c>
      <c r="H2797" s="113"/>
      <c r="I2797" s="112">
        <f>SUM(I2790:I2796)</f>
        <v>76.259999999999991</v>
      </c>
      <c r="J2797" s="188">
        <f>SUM(J2790:J2796)</f>
        <v>770.62</v>
      </c>
    </row>
    <row r="2798" spans="1:10" ht="15.75" thickBot="1" x14ac:dyDescent="0.3">
      <c r="A2798" s="542" t="s">
        <v>196</v>
      </c>
      <c r="B2798" s="543"/>
      <c r="C2798" s="543"/>
      <c r="D2798" s="543"/>
      <c r="E2798" s="543" t="s">
        <v>190</v>
      </c>
      <c r="F2798" s="543"/>
      <c r="G2798" s="121"/>
      <c r="H2798" s="543" t="s">
        <v>191</v>
      </c>
      <c r="I2798" s="543"/>
      <c r="J2798" s="122"/>
    </row>
    <row r="2799" spans="1:10" x14ac:dyDescent="0.25">
      <c r="A2799" s="116"/>
      <c r="B2799" s="81"/>
      <c r="C2799" s="81"/>
      <c r="D2799" s="81"/>
      <c r="E2799" s="81"/>
      <c r="F2799" s="81"/>
      <c r="G2799" s="81"/>
      <c r="H2799" s="81"/>
      <c r="I2799" s="81"/>
      <c r="J2799" s="115"/>
    </row>
    <row r="2800" spans="1:10" x14ac:dyDescent="0.25">
      <c r="A2800" s="487" t="s">
        <v>308</v>
      </c>
      <c r="B2800" s="488"/>
      <c r="C2800" s="488"/>
      <c r="D2800" s="489"/>
      <c r="E2800" s="21" t="s">
        <v>126</v>
      </c>
      <c r="F2800" s="110">
        <v>15.26</v>
      </c>
      <c r="G2800" s="22">
        <v>94.92</v>
      </c>
      <c r="H2800" s="21" t="s">
        <v>429</v>
      </c>
      <c r="I2800" s="15">
        <v>17.440000000000001</v>
      </c>
      <c r="J2800" s="22">
        <v>113</v>
      </c>
    </row>
    <row r="2801" spans="1:10" x14ac:dyDescent="0.25">
      <c r="A2801" s="487" t="s">
        <v>243</v>
      </c>
      <c r="B2801" s="488"/>
      <c r="C2801" s="488"/>
      <c r="D2801" s="489"/>
      <c r="E2801" s="21">
        <v>130</v>
      </c>
      <c r="F2801" s="110">
        <v>43.3</v>
      </c>
      <c r="G2801" s="22">
        <v>200.3</v>
      </c>
      <c r="H2801" s="110" t="s">
        <v>430</v>
      </c>
      <c r="I2801" s="15">
        <v>53.29</v>
      </c>
      <c r="J2801" s="22">
        <v>258.17</v>
      </c>
    </row>
    <row r="2802" spans="1:10" x14ac:dyDescent="0.25">
      <c r="A2802" s="484" t="s">
        <v>222</v>
      </c>
      <c r="B2802" s="485"/>
      <c r="C2802" s="485"/>
      <c r="D2802" s="486"/>
      <c r="E2802" s="26">
        <v>150</v>
      </c>
      <c r="F2802" s="110">
        <v>9.06</v>
      </c>
      <c r="G2802" s="25">
        <v>215</v>
      </c>
      <c r="H2802" s="110" t="s">
        <v>357</v>
      </c>
      <c r="I2802" s="15">
        <v>10.87</v>
      </c>
      <c r="J2802" s="22">
        <v>258</v>
      </c>
    </row>
    <row r="2803" spans="1:10" x14ac:dyDescent="0.25">
      <c r="A2803" s="484" t="s">
        <v>242</v>
      </c>
      <c r="B2803" s="485"/>
      <c r="C2803" s="485"/>
      <c r="D2803" s="486"/>
      <c r="E2803" s="26">
        <v>22</v>
      </c>
      <c r="F2803" s="110">
        <v>7.41</v>
      </c>
      <c r="G2803" s="25">
        <v>68</v>
      </c>
      <c r="H2803" s="110" t="s">
        <v>590</v>
      </c>
      <c r="I2803" s="15">
        <v>9.41</v>
      </c>
      <c r="J2803" s="25">
        <v>68</v>
      </c>
    </row>
    <row r="2804" spans="1:10" x14ac:dyDescent="0.25">
      <c r="A2804" s="484" t="s">
        <v>21</v>
      </c>
      <c r="B2804" s="485"/>
      <c r="C2804" s="485"/>
      <c r="D2804" s="486"/>
      <c r="E2804" s="26">
        <v>30</v>
      </c>
      <c r="F2804" s="110">
        <v>1.53</v>
      </c>
      <c r="G2804" s="25">
        <v>68</v>
      </c>
      <c r="H2804" s="110" t="s">
        <v>360</v>
      </c>
      <c r="I2804" s="110">
        <v>1.53</v>
      </c>
      <c r="J2804" s="25">
        <v>68</v>
      </c>
    </row>
    <row r="2805" spans="1:10" x14ac:dyDescent="0.25">
      <c r="A2805" s="458" t="s">
        <v>3</v>
      </c>
      <c r="B2805" s="459"/>
      <c r="C2805" s="459"/>
      <c r="D2805" s="460"/>
      <c r="E2805" s="26">
        <v>30</v>
      </c>
      <c r="F2805" s="110">
        <v>1.86</v>
      </c>
      <c r="G2805" s="25">
        <v>71.25</v>
      </c>
      <c r="H2805" s="110" t="s">
        <v>360</v>
      </c>
      <c r="I2805" s="110">
        <v>1.86</v>
      </c>
      <c r="J2805" s="25">
        <v>71.25</v>
      </c>
    </row>
    <row r="2806" spans="1:10" ht="15.75" thickBot="1" x14ac:dyDescent="0.3">
      <c r="A2806" s="511" t="s">
        <v>311</v>
      </c>
      <c r="B2806" s="512"/>
      <c r="C2806" s="512"/>
      <c r="D2806" s="513"/>
      <c r="E2806" s="26">
        <v>200</v>
      </c>
      <c r="F2806" s="110">
        <v>19.97</v>
      </c>
      <c r="G2806" s="25">
        <v>114.6</v>
      </c>
      <c r="H2806" s="15" t="s">
        <v>405</v>
      </c>
      <c r="I2806" s="110">
        <v>19.97</v>
      </c>
      <c r="J2806" s="25">
        <v>114.6</v>
      </c>
    </row>
    <row r="2807" spans="1:10" ht="15.75" thickBot="1" x14ac:dyDescent="0.3">
      <c r="A2807" s="540" t="s">
        <v>192</v>
      </c>
      <c r="B2807" s="541"/>
      <c r="C2807" s="541"/>
      <c r="D2807" s="541"/>
      <c r="E2807" s="112"/>
      <c r="F2807" s="113">
        <f>SUM(F2800:F2806)</f>
        <v>98.389999999999986</v>
      </c>
      <c r="G2807" s="113">
        <f>SUM(G2800:G2806)</f>
        <v>832.07</v>
      </c>
      <c r="H2807" s="113">
        <f>SUM(H2800:H2806)</f>
        <v>0</v>
      </c>
      <c r="I2807" s="113">
        <f>SUM(I2800:I2806)</f>
        <v>114.37</v>
      </c>
      <c r="J2807" s="188">
        <f>SUM(J2800:J2806)</f>
        <v>951.0200000000001</v>
      </c>
    </row>
    <row r="2808" spans="1:10" ht="15.75" thickBot="1" x14ac:dyDescent="0.3">
      <c r="A2808" s="542" t="s">
        <v>198</v>
      </c>
      <c r="B2808" s="543"/>
      <c r="C2808" s="543"/>
      <c r="D2808" s="543"/>
      <c r="E2808" s="543" t="s">
        <v>190</v>
      </c>
      <c r="F2808" s="543"/>
      <c r="G2808" s="543"/>
      <c r="H2808" s="543"/>
      <c r="I2808" s="543"/>
      <c r="J2808" s="122"/>
    </row>
    <row r="2809" spans="1:10" x14ac:dyDescent="0.25">
      <c r="A2809" s="116"/>
      <c r="B2809" s="81"/>
      <c r="C2809" s="81"/>
      <c r="D2809" s="81"/>
      <c r="E2809" s="81"/>
      <c r="F2809" s="81"/>
      <c r="G2809" s="81"/>
      <c r="H2809" s="81"/>
      <c r="I2809" s="81"/>
      <c r="J2809" s="115"/>
    </row>
    <row r="2810" spans="1:10" x14ac:dyDescent="0.25">
      <c r="A2810" s="484" t="s">
        <v>432</v>
      </c>
      <c r="B2810" s="485"/>
      <c r="C2810" s="485"/>
      <c r="D2810" s="486"/>
      <c r="E2810" s="26">
        <v>180</v>
      </c>
      <c r="F2810" s="110">
        <v>36.92</v>
      </c>
      <c r="G2810" s="25"/>
      <c r="H2810" s="110"/>
      <c r="I2810" s="15"/>
      <c r="J2810" s="117"/>
    </row>
    <row r="2811" spans="1:10" x14ac:dyDescent="0.25">
      <c r="A2811" s="484" t="s">
        <v>20</v>
      </c>
      <c r="B2811" s="485"/>
      <c r="C2811" s="485"/>
      <c r="D2811" s="486"/>
      <c r="E2811" s="209">
        <v>200</v>
      </c>
      <c r="F2811" s="191">
        <v>1.55</v>
      </c>
      <c r="G2811" s="25"/>
      <c r="H2811" s="110"/>
      <c r="I2811" s="15"/>
      <c r="J2811" s="117"/>
    </row>
    <row r="2812" spans="1:10" x14ac:dyDescent="0.25">
      <c r="A2812" s="563" t="s">
        <v>433</v>
      </c>
      <c r="B2812" s="564"/>
      <c r="C2812" s="564"/>
      <c r="D2812" s="565"/>
      <c r="E2812" s="462">
        <v>30</v>
      </c>
      <c r="F2812" s="110">
        <v>1.53</v>
      </c>
      <c r="G2812" s="15"/>
      <c r="H2812" s="110"/>
      <c r="I2812" s="15"/>
      <c r="J2812" s="117"/>
    </row>
    <row r="2813" spans="1:10" ht="15.75" thickBot="1" x14ac:dyDescent="0.3">
      <c r="A2813" s="548"/>
      <c r="B2813" s="549"/>
      <c r="C2813" s="549"/>
      <c r="D2813" s="549"/>
      <c r="E2813" s="73"/>
      <c r="F2813" s="111"/>
      <c r="G2813" s="73"/>
      <c r="H2813" s="111"/>
      <c r="I2813" s="73"/>
      <c r="J2813" s="118"/>
    </row>
    <row r="2814" spans="1:10" ht="15.75" thickBot="1" x14ac:dyDescent="0.3">
      <c r="A2814" s="540" t="s">
        <v>192</v>
      </c>
      <c r="B2814" s="541"/>
      <c r="C2814" s="541"/>
      <c r="D2814" s="541"/>
      <c r="E2814" s="112"/>
      <c r="F2814" s="113">
        <f>SUM(F2810:F2813)</f>
        <v>40</v>
      </c>
      <c r="G2814" s="112"/>
      <c r="H2814" s="113">
        <f>SUM(H2810:H2813)</f>
        <v>0</v>
      </c>
      <c r="I2814" s="112"/>
      <c r="J2814" s="114"/>
    </row>
    <row r="2815" spans="1:10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189" t="s">
        <v>411</v>
      </c>
      <c r="B2817" s="189"/>
      <c r="C2817" s="189"/>
      <c r="D2817" s="189"/>
      <c r="E2817" s="81"/>
      <c r="F2817" s="190"/>
      <c r="G2817" s="81" t="s">
        <v>414</v>
      </c>
      <c r="H2817" s="190"/>
      <c r="I2817" s="9"/>
      <c r="J2817" s="9"/>
    </row>
    <row r="2818" spans="1:10" x14ac:dyDescent="0.25">
      <c r="A2818" s="189"/>
      <c r="B2818" s="189"/>
      <c r="C2818" s="189"/>
      <c r="D2818" s="189"/>
      <c r="E2818" s="81"/>
      <c r="F2818" s="190"/>
      <c r="G2818" s="81"/>
      <c r="H2818" s="190"/>
      <c r="I2818" s="9"/>
      <c r="J2818" s="9"/>
    </row>
    <row r="2819" spans="1:10" x14ac:dyDescent="0.25">
      <c r="A2819" s="189" t="s">
        <v>421</v>
      </c>
      <c r="B2819" s="189"/>
      <c r="C2819" s="189"/>
      <c r="D2819" s="189"/>
      <c r="E2819" s="81"/>
      <c r="F2819" s="190"/>
      <c r="G2819" s="81" t="s">
        <v>416</v>
      </c>
      <c r="H2819" s="190"/>
      <c r="I2819" s="9"/>
      <c r="J2819" s="9"/>
    </row>
    <row r="2820" spans="1:10" x14ac:dyDescent="0.25">
      <c r="A2820" s="189"/>
      <c r="B2820" s="189"/>
      <c r="C2820" s="189"/>
      <c r="D2820" s="189"/>
      <c r="E2820" s="81"/>
      <c r="F2820" s="190"/>
      <c r="G2820" s="81"/>
      <c r="H2820" s="190"/>
      <c r="I2820" s="9"/>
      <c r="J2820" s="9"/>
    </row>
    <row r="2821" spans="1:10" x14ac:dyDescent="0.25">
      <c r="A2821" s="189" t="s">
        <v>412</v>
      </c>
      <c r="B2821" s="189"/>
      <c r="C2821" s="189"/>
      <c r="D2821" s="189"/>
      <c r="E2821" s="81"/>
      <c r="F2821" s="190"/>
      <c r="G2821" s="81" t="s">
        <v>420</v>
      </c>
      <c r="H2821" s="190"/>
      <c r="I2821" s="9"/>
      <c r="J2821" s="9"/>
    </row>
    <row r="2822" spans="1:10" x14ac:dyDescent="0.25">
      <c r="A2822" s="189"/>
      <c r="B2822" s="189"/>
      <c r="C2822" s="189"/>
      <c r="D2822" s="189"/>
      <c r="E2822" s="81"/>
      <c r="F2822" s="190"/>
      <c r="G2822" s="81"/>
      <c r="H2822" s="190"/>
      <c r="I2822" s="9"/>
      <c r="J2822" s="9"/>
    </row>
    <row r="2823" spans="1:10" x14ac:dyDescent="0.25">
      <c r="A2823" s="189" t="s">
        <v>413</v>
      </c>
      <c r="B2823" s="189"/>
      <c r="C2823" s="189"/>
      <c r="D2823" s="189"/>
      <c r="E2823" s="81"/>
      <c r="F2823" s="190"/>
      <c r="G2823" s="81" t="s">
        <v>510</v>
      </c>
      <c r="H2823" s="190"/>
      <c r="I2823" s="9"/>
      <c r="J2823" s="9"/>
    </row>
    <row r="2824" spans="1:10" x14ac:dyDescent="0.25">
      <c r="A2824" s="189"/>
      <c r="B2824" s="189"/>
      <c r="C2824" s="189"/>
      <c r="D2824" s="189"/>
      <c r="E2824" s="81"/>
      <c r="F2824" s="190"/>
      <c r="G2824" s="81"/>
      <c r="H2824" s="190"/>
      <c r="I2824" s="9"/>
      <c r="J2824" s="9"/>
    </row>
    <row r="2825" spans="1:10" x14ac:dyDescent="0.25">
      <c r="A2825" s="189"/>
      <c r="B2825" s="189"/>
      <c r="C2825" s="189"/>
      <c r="D2825" s="189"/>
      <c r="E2825" s="81"/>
      <c r="F2825" s="190"/>
      <c r="G2825" s="81"/>
      <c r="H2825" s="190"/>
      <c r="I2825" s="9"/>
      <c r="J2825" s="9"/>
    </row>
    <row r="2826" spans="1:10" x14ac:dyDescent="0.25">
      <c r="A2826" s="189"/>
      <c r="B2826" s="189"/>
      <c r="C2826" s="189"/>
      <c r="D2826" s="189"/>
      <c r="E2826" s="81"/>
      <c r="F2826" s="190"/>
      <c r="G2826" s="81"/>
      <c r="H2826" s="190"/>
      <c r="I2826" s="9"/>
      <c r="J2826" s="9"/>
    </row>
    <row r="2827" spans="1:10" x14ac:dyDescent="0.25">
      <c r="A2827" s="189"/>
      <c r="B2827" s="189"/>
      <c r="C2827" s="189"/>
      <c r="D2827" s="189"/>
      <c r="E2827" s="81"/>
      <c r="F2827" s="190"/>
      <c r="G2827" s="81"/>
      <c r="H2827" s="190"/>
      <c r="I2827" s="9"/>
      <c r="J2827" s="9"/>
    </row>
    <row r="2828" spans="1:10" x14ac:dyDescent="0.25">
      <c r="A2828" s="189"/>
      <c r="B2828" s="189"/>
      <c r="C2828" s="189"/>
      <c r="D2828" s="189"/>
      <c r="E2828" s="81"/>
      <c r="F2828" s="190"/>
      <c r="G2828" s="81"/>
      <c r="H2828" s="190"/>
      <c r="I2828" s="9"/>
      <c r="J2828" s="9"/>
    </row>
    <row r="2829" spans="1:10" x14ac:dyDescent="0.25">
      <c r="A2829" s="189"/>
      <c r="B2829" s="189"/>
      <c r="C2829" s="189"/>
      <c r="D2829" s="189"/>
      <c r="E2829" s="81"/>
      <c r="F2829" s="190"/>
      <c r="G2829" s="81"/>
      <c r="H2829" s="190"/>
      <c r="I2829" s="9"/>
      <c r="J2829" s="9"/>
    </row>
    <row r="2830" spans="1:10" x14ac:dyDescent="0.25">
      <c r="A2830" s="189"/>
      <c r="B2830" s="189"/>
      <c r="C2830" s="189"/>
      <c r="D2830" s="189"/>
      <c r="E2830" s="81"/>
      <c r="F2830" s="190"/>
      <c r="G2830" s="81"/>
      <c r="H2830" s="190"/>
      <c r="I2830" s="9"/>
      <c r="J2830" s="9"/>
    </row>
    <row r="2831" spans="1:10" x14ac:dyDescent="0.25">
      <c r="A2831" s="189"/>
      <c r="B2831" s="189"/>
      <c r="C2831" s="189"/>
      <c r="D2831" s="189"/>
      <c r="E2831" s="81"/>
      <c r="F2831" s="190"/>
      <c r="G2831" s="81"/>
      <c r="H2831" s="190"/>
      <c r="I2831" s="9"/>
      <c r="J2831" s="9"/>
    </row>
    <row r="2832" spans="1:10" x14ac:dyDescent="0.25">
      <c r="A2832" s="189"/>
      <c r="B2832" s="189"/>
      <c r="C2832" s="189"/>
      <c r="D2832" s="189"/>
      <c r="E2832" s="81"/>
      <c r="F2832" s="190"/>
      <c r="G2832" s="81"/>
      <c r="H2832" s="190"/>
      <c r="I2832" s="9"/>
      <c r="J2832" s="9"/>
    </row>
    <row r="2833" spans="1:10" x14ac:dyDescent="0.25">
      <c r="A2833" s="189"/>
      <c r="B2833" s="189"/>
      <c r="C2833" s="189"/>
      <c r="D2833" s="189"/>
      <c r="E2833" s="81"/>
      <c r="F2833" s="190"/>
      <c r="G2833" s="81"/>
      <c r="H2833" s="190"/>
      <c r="I2833" s="9"/>
      <c r="J2833" s="9"/>
    </row>
    <row r="2834" spans="1:10" x14ac:dyDescent="0.25">
      <c r="A2834" s="189"/>
      <c r="B2834" s="189"/>
      <c r="C2834" s="189"/>
      <c r="D2834" s="189"/>
      <c r="E2834" s="81"/>
      <c r="F2834" s="190"/>
      <c r="G2834" s="81"/>
      <c r="H2834" s="190"/>
      <c r="I2834" s="9"/>
      <c r="J2834" s="9"/>
    </row>
    <row r="2835" spans="1:10" x14ac:dyDescent="0.25">
      <c r="A2835" s="189"/>
      <c r="B2835" s="189"/>
      <c r="C2835" s="189"/>
      <c r="D2835" s="189"/>
      <c r="E2835" s="81"/>
      <c r="F2835" s="190"/>
      <c r="G2835" s="81"/>
      <c r="H2835" s="190"/>
      <c r="I2835" s="9"/>
      <c r="J2835" s="9"/>
    </row>
    <row r="2836" spans="1:10" x14ac:dyDescent="0.25">
      <c r="A2836" s="189"/>
      <c r="B2836" s="189"/>
      <c r="C2836" s="189"/>
      <c r="D2836" s="189"/>
      <c r="E2836" s="81"/>
      <c r="F2836" s="190"/>
      <c r="G2836" s="81"/>
      <c r="H2836" s="190"/>
      <c r="I2836" s="9"/>
      <c r="J2836" s="9"/>
    </row>
    <row r="2837" spans="1:10" x14ac:dyDescent="0.25">
      <c r="A2837" s="189"/>
      <c r="B2837" s="189"/>
      <c r="C2837" s="189"/>
      <c r="D2837" s="189"/>
      <c r="E2837" s="81"/>
      <c r="F2837" s="190"/>
      <c r="G2837" s="81"/>
      <c r="H2837" s="190"/>
      <c r="I2837" s="9"/>
      <c r="J2837" s="9"/>
    </row>
    <row r="2838" spans="1:10" x14ac:dyDescent="0.25">
      <c r="A2838" s="189"/>
      <c r="B2838" s="189"/>
      <c r="C2838" s="189"/>
      <c r="D2838" s="189"/>
      <c r="E2838" s="81"/>
      <c r="F2838" s="190"/>
      <c r="G2838" s="81"/>
      <c r="H2838" s="190"/>
      <c r="I2838" s="9"/>
      <c r="J2838" s="9"/>
    </row>
    <row r="2839" spans="1:10" x14ac:dyDescent="0.25">
      <c r="A2839" s="189"/>
      <c r="B2839" s="189"/>
      <c r="C2839" s="189"/>
      <c r="D2839" s="189"/>
      <c r="E2839" s="81"/>
      <c r="F2839" s="190"/>
      <c r="G2839" s="81"/>
      <c r="H2839" s="190"/>
      <c r="I2839" s="9"/>
      <c r="J2839" s="9"/>
    </row>
    <row r="2840" spans="1:10" x14ac:dyDescent="0.25">
      <c r="A2840" s="189"/>
      <c r="B2840" s="189"/>
      <c r="C2840" s="189"/>
      <c r="D2840" s="189"/>
      <c r="E2840" s="81"/>
      <c r="F2840" s="190"/>
      <c r="G2840" s="81"/>
      <c r="H2840" s="190"/>
      <c r="I2840" s="9"/>
      <c r="J2840" s="9"/>
    </row>
    <row r="2841" spans="1:10" x14ac:dyDescent="0.25">
      <c r="A2841" s="189"/>
      <c r="B2841" s="189"/>
      <c r="C2841" s="189"/>
      <c r="D2841" s="189"/>
      <c r="E2841" s="81"/>
      <c r="F2841" s="190"/>
      <c r="G2841" s="81"/>
      <c r="H2841" s="190"/>
      <c r="I2841" s="9"/>
      <c r="J2841" s="9"/>
    </row>
    <row r="2842" spans="1:10" x14ac:dyDescent="0.25">
      <c r="A2842" s="189"/>
      <c r="B2842" s="189"/>
      <c r="C2842" s="189"/>
      <c r="D2842" s="189"/>
      <c r="E2842" s="81"/>
      <c r="F2842" s="190"/>
      <c r="G2842" s="81"/>
      <c r="H2842" s="190"/>
      <c r="I2842" s="9"/>
      <c r="J2842" s="9"/>
    </row>
    <row r="2843" spans="1:10" x14ac:dyDescent="0.25">
      <c r="A2843" s="189"/>
      <c r="B2843" s="189"/>
      <c r="C2843" s="189"/>
      <c r="D2843" s="189"/>
      <c r="E2843" s="81"/>
      <c r="F2843" s="190"/>
      <c r="G2843" s="81"/>
      <c r="H2843" s="190"/>
      <c r="I2843" s="9"/>
      <c r="J2843" s="9"/>
    </row>
    <row r="2844" spans="1:10" x14ac:dyDescent="0.25">
      <c r="A2844" s="189"/>
      <c r="B2844" s="189"/>
      <c r="C2844" s="189"/>
      <c r="D2844" s="189"/>
      <c r="E2844" s="81"/>
      <c r="F2844" s="190"/>
      <c r="G2844" s="81"/>
      <c r="H2844" s="190"/>
      <c r="I2844" s="9"/>
      <c r="J2844" s="9"/>
    </row>
    <row r="2845" spans="1:10" x14ac:dyDescent="0.25">
      <c r="A2845" s="189"/>
      <c r="B2845" s="189"/>
      <c r="C2845" s="189"/>
      <c r="D2845" s="189"/>
      <c r="E2845" s="81"/>
      <c r="F2845" s="190"/>
      <c r="G2845" s="81"/>
      <c r="H2845" s="190"/>
      <c r="I2845" s="9"/>
      <c r="J2845" s="9"/>
    </row>
    <row r="2846" spans="1:10" x14ac:dyDescent="0.25">
      <c r="A2846" s="189"/>
      <c r="B2846" s="189"/>
      <c r="C2846" s="189"/>
      <c r="D2846" s="189"/>
      <c r="E2846" s="81"/>
      <c r="F2846" s="190"/>
      <c r="G2846" s="81"/>
      <c r="H2846" s="190"/>
      <c r="I2846" s="9"/>
      <c r="J2846" s="9"/>
    </row>
    <row r="2847" spans="1:10" x14ac:dyDescent="0.25">
      <c r="A2847" s="189"/>
      <c r="B2847" s="189"/>
      <c r="C2847" s="189"/>
      <c r="D2847" s="189"/>
      <c r="E2847" s="81"/>
      <c r="F2847" s="190"/>
      <c r="G2847" s="81"/>
      <c r="H2847" s="190"/>
      <c r="I2847" s="9"/>
      <c r="J2847" s="9"/>
    </row>
    <row r="2848" spans="1:10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9" t="s">
        <v>410</v>
      </c>
      <c r="B2850" s="9"/>
      <c r="C2850" s="9"/>
      <c r="D2850" s="9"/>
      <c r="E2850" s="9"/>
      <c r="F2850" s="9"/>
      <c r="G2850" s="9"/>
      <c r="H2850" s="9" t="s">
        <v>186</v>
      </c>
      <c r="I2850" s="9"/>
      <c r="J2850" s="9"/>
    </row>
    <row r="2851" spans="1:10" ht="21.75" thickBot="1" x14ac:dyDescent="0.4">
      <c r="A2851" s="9"/>
      <c r="B2851" s="9"/>
      <c r="C2851" s="99" t="s">
        <v>188</v>
      </c>
      <c r="D2851" s="99"/>
      <c r="E2851" s="99"/>
      <c r="F2851" s="9"/>
      <c r="G2851" s="9"/>
      <c r="H2851" s="265" t="s">
        <v>585</v>
      </c>
      <c r="I2851" s="9"/>
      <c r="J2851" s="9"/>
    </row>
    <row r="2852" spans="1:10" ht="15.75" thickBot="1" x14ac:dyDescent="0.3">
      <c r="A2852" s="550"/>
      <c r="B2852" s="551"/>
      <c r="C2852" s="551"/>
      <c r="D2852" s="551"/>
      <c r="E2852" s="461" t="s">
        <v>193</v>
      </c>
      <c r="F2852" s="461" t="s">
        <v>194</v>
      </c>
      <c r="G2852" s="461" t="s">
        <v>195</v>
      </c>
      <c r="H2852" s="461" t="s">
        <v>193</v>
      </c>
      <c r="I2852" s="461" t="s">
        <v>194</v>
      </c>
      <c r="J2852" s="120" t="s">
        <v>195</v>
      </c>
    </row>
    <row r="2853" spans="1:10" ht="15.75" thickBot="1" x14ac:dyDescent="0.3">
      <c r="A2853" s="542" t="s">
        <v>189</v>
      </c>
      <c r="B2853" s="543"/>
      <c r="C2853" s="543"/>
      <c r="D2853" s="543"/>
      <c r="E2853" s="543" t="s">
        <v>190</v>
      </c>
      <c r="F2853" s="543"/>
      <c r="G2853" s="121"/>
      <c r="H2853" s="543" t="s">
        <v>191</v>
      </c>
      <c r="I2853" s="543"/>
      <c r="J2853" s="122"/>
    </row>
    <row r="2854" spans="1:10" x14ac:dyDescent="0.25">
      <c r="A2854" s="116"/>
      <c r="B2854" s="81"/>
      <c r="C2854" s="81"/>
      <c r="D2854" s="81"/>
      <c r="E2854" s="81"/>
      <c r="F2854" s="81"/>
      <c r="G2854" s="81"/>
      <c r="H2854" s="81"/>
      <c r="I2854" s="81"/>
      <c r="J2854" s="115"/>
    </row>
    <row r="2855" spans="1:10" x14ac:dyDescent="0.25">
      <c r="A2855" s="487" t="s">
        <v>239</v>
      </c>
      <c r="B2855" s="488"/>
      <c r="C2855" s="488"/>
      <c r="D2855" s="489"/>
      <c r="E2855" s="21">
        <v>125</v>
      </c>
      <c r="F2855" s="110">
        <v>22.58</v>
      </c>
      <c r="G2855" s="25">
        <v>312.07</v>
      </c>
      <c r="H2855" s="21">
        <v>180</v>
      </c>
      <c r="I2855" s="15">
        <v>32.520000000000003</v>
      </c>
      <c r="J2855" s="25">
        <v>412.73</v>
      </c>
    </row>
    <row r="2856" spans="1:10" x14ac:dyDescent="0.25">
      <c r="A2856" s="484" t="s">
        <v>240</v>
      </c>
      <c r="B2856" s="485"/>
      <c r="C2856" s="485"/>
      <c r="D2856" s="486"/>
      <c r="E2856" s="26">
        <v>23</v>
      </c>
      <c r="F2856" s="25">
        <v>12.66</v>
      </c>
      <c r="G2856" s="25">
        <v>74.599999999999994</v>
      </c>
      <c r="H2856" s="26">
        <v>21</v>
      </c>
      <c r="I2856" s="15">
        <v>11.98</v>
      </c>
      <c r="J2856" s="25">
        <v>74.599999999999994</v>
      </c>
    </row>
    <row r="2857" spans="1:10" x14ac:dyDescent="0.25">
      <c r="A2857" s="484" t="s">
        <v>246</v>
      </c>
      <c r="B2857" s="485"/>
      <c r="C2857" s="485"/>
      <c r="D2857" s="486"/>
      <c r="E2857" s="26">
        <v>200</v>
      </c>
      <c r="F2857" s="110">
        <v>4.25</v>
      </c>
      <c r="G2857" s="25">
        <v>89.55</v>
      </c>
      <c r="H2857" s="26">
        <v>200</v>
      </c>
      <c r="I2857" s="15">
        <v>5.67</v>
      </c>
      <c r="J2857" s="25">
        <v>89.55</v>
      </c>
    </row>
    <row r="2858" spans="1:10" x14ac:dyDescent="0.25">
      <c r="A2858" s="484" t="s">
        <v>21</v>
      </c>
      <c r="B2858" s="485"/>
      <c r="C2858" s="485"/>
      <c r="D2858" s="486"/>
      <c r="E2858" s="26">
        <v>30</v>
      </c>
      <c r="F2858" s="110">
        <v>1.53</v>
      </c>
      <c r="G2858" s="25">
        <v>67.8</v>
      </c>
      <c r="H2858" s="26">
        <v>30</v>
      </c>
      <c r="I2858" s="15">
        <v>1.53</v>
      </c>
      <c r="J2858" s="25">
        <v>67.8</v>
      </c>
    </row>
    <row r="2859" spans="1:10" x14ac:dyDescent="0.25">
      <c r="A2859" s="484" t="s">
        <v>227</v>
      </c>
      <c r="B2859" s="485"/>
      <c r="C2859" s="485"/>
      <c r="D2859" s="486"/>
      <c r="E2859" s="26">
        <v>100</v>
      </c>
      <c r="F2859" s="25">
        <v>24.56</v>
      </c>
      <c r="G2859" s="25">
        <v>42</v>
      </c>
      <c r="H2859" s="26">
        <v>100</v>
      </c>
      <c r="I2859" s="15">
        <v>24.56</v>
      </c>
      <c r="J2859" s="25">
        <v>42</v>
      </c>
    </row>
    <row r="2860" spans="1:10" x14ac:dyDescent="0.25">
      <c r="A2860" s="511"/>
      <c r="B2860" s="512"/>
      <c r="C2860" s="512"/>
      <c r="D2860" s="513"/>
      <c r="E2860" s="26"/>
      <c r="F2860" s="191"/>
      <c r="G2860" s="25"/>
      <c r="H2860" s="26"/>
      <c r="I2860" s="15"/>
      <c r="J2860" s="25"/>
    </row>
    <row r="2861" spans="1:10" ht="15.75" thickBot="1" x14ac:dyDescent="0.3">
      <c r="A2861" s="548"/>
      <c r="B2861" s="549"/>
      <c r="C2861" s="549"/>
      <c r="D2861" s="549"/>
      <c r="E2861" s="73"/>
      <c r="F2861" s="111"/>
      <c r="G2861" s="111"/>
      <c r="H2861" s="111"/>
      <c r="I2861" s="73"/>
      <c r="J2861" s="118"/>
    </row>
    <row r="2862" spans="1:10" ht="15.75" thickBot="1" x14ac:dyDescent="0.3">
      <c r="A2862" s="540" t="s">
        <v>192</v>
      </c>
      <c r="B2862" s="541"/>
      <c r="C2862" s="541"/>
      <c r="D2862" s="541"/>
      <c r="E2862" s="112"/>
      <c r="F2862" s="113">
        <f>SUM(F2855:F2861)</f>
        <v>65.58</v>
      </c>
      <c r="G2862" s="113">
        <f>SUM(G2855:G2861)</f>
        <v>586.02</v>
      </c>
      <c r="H2862" s="113"/>
      <c r="I2862" s="112">
        <f>SUM(I2855:I2861)</f>
        <v>76.260000000000005</v>
      </c>
      <c r="J2862" s="188">
        <f>SUM(J2855:J2861)</f>
        <v>686.68</v>
      </c>
    </row>
    <row r="2863" spans="1:10" ht="15.75" thickBot="1" x14ac:dyDescent="0.3">
      <c r="A2863" s="542" t="s">
        <v>196</v>
      </c>
      <c r="B2863" s="543"/>
      <c r="C2863" s="543"/>
      <c r="D2863" s="543"/>
      <c r="E2863" s="543" t="s">
        <v>190</v>
      </c>
      <c r="F2863" s="543"/>
      <c r="G2863" s="121"/>
      <c r="H2863" s="543" t="s">
        <v>191</v>
      </c>
      <c r="I2863" s="543"/>
      <c r="J2863" s="122"/>
    </row>
    <row r="2864" spans="1:10" x14ac:dyDescent="0.25">
      <c r="A2864" s="116"/>
      <c r="B2864" s="81"/>
      <c r="C2864" s="81"/>
      <c r="D2864" s="81"/>
      <c r="E2864" s="81"/>
      <c r="F2864" s="81"/>
      <c r="G2864" s="81"/>
      <c r="H2864" s="81"/>
      <c r="I2864" s="81"/>
      <c r="J2864" s="115"/>
    </row>
    <row r="2865" spans="1:10" x14ac:dyDescent="0.25">
      <c r="A2865" s="487" t="s">
        <v>436</v>
      </c>
      <c r="B2865" s="488"/>
      <c r="C2865" s="488"/>
      <c r="D2865" s="489"/>
      <c r="E2865" s="208" t="s">
        <v>63</v>
      </c>
      <c r="F2865" s="25">
        <v>16.05</v>
      </c>
      <c r="G2865" s="22">
        <v>121</v>
      </c>
      <c r="H2865" s="21" t="s">
        <v>429</v>
      </c>
      <c r="I2865" s="15">
        <v>20.98</v>
      </c>
      <c r="J2865" s="22">
        <v>147.56</v>
      </c>
    </row>
    <row r="2866" spans="1:10" x14ac:dyDescent="0.25">
      <c r="A2866" s="484" t="s">
        <v>485</v>
      </c>
      <c r="B2866" s="485"/>
      <c r="C2866" s="485"/>
      <c r="D2866" s="486"/>
      <c r="E2866" s="209">
        <v>230</v>
      </c>
      <c r="F2866" s="25">
        <v>68.72</v>
      </c>
      <c r="G2866" s="25">
        <v>445</v>
      </c>
      <c r="H2866" s="21">
        <v>250</v>
      </c>
      <c r="I2866" s="15">
        <v>74.69</v>
      </c>
      <c r="J2866" s="22">
        <v>554</v>
      </c>
    </row>
    <row r="2867" spans="1:10" x14ac:dyDescent="0.25">
      <c r="A2867" s="511" t="s">
        <v>264</v>
      </c>
      <c r="B2867" s="512"/>
      <c r="C2867" s="512"/>
      <c r="D2867" s="513"/>
      <c r="E2867" s="249">
        <v>11</v>
      </c>
      <c r="F2867" s="227">
        <v>3.23</v>
      </c>
      <c r="G2867" s="25">
        <v>6</v>
      </c>
      <c r="H2867" s="226">
        <v>30</v>
      </c>
      <c r="I2867" s="192">
        <v>8.31</v>
      </c>
      <c r="J2867" s="25">
        <v>6</v>
      </c>
    </row>
    <row r="2868" spans="1:10" x14ac:dyDescent="0.25">
      <c r="A2868" s="484" t="s">
        <v>21</v>
      </c>
      <c r="B2868" s="485"/>
      <c r="C2868" s="485"/>
      <c r="D2868" s="486"/>
      <c r="E2868" s="209">
        <v>30</v>
      </c>
      <c r="F2868" s="25">
        <v>1.53</v>
      </c>
      <c r="G2868" s="25">
        <v>68</v>
      </c>
      <c r="H2868" s="26">
        <v>30</v>
      </c>
      <c r="I2868" s="15">
        <v>1.53</v>
      </c>
      <c r="J2868" s="25">
        <v>68</v>
      </c>
    </row>
    <row r="2869" spans="1:10" x14ac:dyDescent="0.25">
      <c r="A2869" s="484" t="s">
        <v>3</v>
      </c>
      <c r="B2869" s="485"/>
      <c r="C2869" s="485"/>
      <c r="D2869" s="486"/>
      <c r="E2869" s="209">
        <v>30</v>
      </c>
      <c r="F2869" s="25">
        <v>1.86</v>
      </c>
      <c r="G2869" s="25">
        <v>71.25</v>
      </c>
      <c r="H2869" s="26">
        <v>30</v>
      </c>
      <c r="I2869" s="110">
        <v>1.86</v>
      </c>
      <c r="J2869" s="25">
        <v>71.25</v>
      </c>
    </row>
    <row r="2870" spans="1:10" x14ac:dyDescent="0.25">
      <c r="A2870" s="566" t="s">
        <v>248</v>
      </c>
      <c r="B2870" s="567"/>
      <c r="C2870" s="567"/>
      <c r="D2870" s="568"/>
      <c r="E2870" s="291">
        <v>200</v>
      </c>
      <c r="F2870" s="274">
        <v>7</v>
      </c>
      <c r="G2870" s="274">
        <v>106</v>
      </c>
      <c r="H2870" s="272">
        <v>200</v>
      </c>
      <c r="I2870" s="273">
        <v>7</v>
      </c>
      <c r="J2870" s="274">
        <v>106</v>
      </c>
    </row>
    <row r="2871" spans="1:10" ht="15.75" thickBot="1" x14ac:dyDescent="0.3">
      <c r="A2871" s="511"/>
      <c r="B2871" s="512"/>
      <c r="C2871" s="512"/>
      <c r="D2871" s="513"/>
      <c r="E2871" s="26"/>
      <c r="F2871" s="25"/>
      <c r="G2871" s="25"/>
      <c r="H2871" s="26"/>
      <c r="I2871" s="110"/>
      <c r="J2871" s="25"/>
    </row>
    <row r="2872" spans="1:10" ht="15.75" thickBot="1" x14ac:dyDescent="0.3">
      <c r="A2872" s="540" t="s">
        <v>192</v>
      </c>
      <c r="B2872" s="541"/>
      <c r="C2872" s="541"/>
      <c r="D2872" s="541"/>
      <c r="E2872" s="112"/>
      <c r="F2872" s="113">
        <f>SUM(F2865:F2871)</f>
        <v>98.39</v>
      </c>
      <c r="G2872" s="113">
        <f>SUM(G2865:G2871)</f>
        <v>817.25</v>
      </c>
      <c r="H2872" s="113">
        <f>SUM(H2865:H2871)</f>
        <v>540</v>
      </c>
      <c r="I2872" s="113">
        <f>SUM(I2865:I2871)</f>
        <v>114.37</v>
      </c>
      <c r="J2872" s="188">
        <f>SUM(J2865:J2871)</f>
        <v>952.81</v>
      </c>
    </row>
    <row r="2873" spans="1:10" ht="15.75" thickBot="1" x14ac:dyDescent="0.3">
      <c r="A2873" s="542" t="s">
        <v>198</v>
      </c>
      <c r="B2873" s="543"/>
      <c r="C2873" s="543"/>
      <c r="D2873" s="543"/>
      <c r="E2873" s="543" t="s">
        <v>190</v>
      </c>
      <c r="F2873" s="543"/>
      <c r="G2873" s="543"/>
      <c r="H2873" s="543"/>
      <c r="I2873" s="543"/>
      <c r="J2873" s="122"/>
    </row>
    <row r="2874" spans="1:10" x14ac:dyDescent="0.25">
      <c r="A2874" s="116"/>
      <c r="B2874" s="81"/>
      <c r="C2874" s="81"/>
      <c r="D2874" s="81"/>
      <c r="E2874" s="81"/>
      <c r="F2874" s="81"/>
      <c r="G2874" s="81"/>
      <c r="H2874" s="81"/>
      <c r="I2874" s="81"/>
      <c r="J2874" s="115"/>
    </row>
    <row r="2875" spans="1:10" x14ac:dyDescent="0.25">
      <c r="A2875" s="569" t="s">
        <v>538</v>
      </c>
      <c r="B2875" s="570"/>
      <c r="C2875" s="570"/>
      <c r="D2875" s="571"/>
      <c r="E2875" s="226">
        <v>200</v>
      </c>
      <c r="F2875" s="191">
        <v>17.5</v>
      </c>
      <c r="G2875" s="227">
        <v>112.52</v>
      </c>
      <c r="H2875" s="110"/>
      <c r="I2875" s="15"/>
      <c r="J2875" s="117"/>
    </row>
    <row r="2876" spans="1:10" x14ac:dyDescent="0.25">
      <c r="A2876" s="484" t="s">
        <v>110</v>
      </c>
      <c r="B2876" s="485"/>
      <c r="C2876" s="485"/>
      <c r="D2876" s="486"/>
      <c r="E2876" s="26">
        <v>70</v>
      </c>
      <c r="F2876" s="191">
        <v>22.5</v>
      </c>
      <c r="G2876" s="25">
        <v>239.84</v>
      </c>
      <c r="H2876" s="110"/>
      <c r="I2876" s="15"/>
      <c r="J2876" s="117"/>
    </row>
    <row r="2877" spans="1:10" x14ac:dyDescent="0.25">
      <c r="A2877" s="563"/>
      <c r="B2877" s="564"/>
      <c r="C2877" s="564"/>
      <c r="D2877" s="565"/>
      <c r="E2877" s="462"/>
      <c r="F2877" s="110"/>
      <c r="G2877" s="15"/>
      <c r="H2877" s="110"/>
      <c r="I2877" s="15"/>
      <c r="J2877" s="117"/>
    </row>
    <row r="2878" spans="1:10" ht="15.75" thickBot="1" x14ac:dyDescent="0.3">
      <c r="A2878" s="548"/>
      <c r="B2878" s="549"/>
      <c r="C2878" s="549"/>
      <c r="D2878" s="549"/>
      <c r="E2878" s="73"/>
      <c r="F2878" s="111"/>
      <c r="G2878" s="73"/>
      <c r="H2878" s="111"/>
      <c r="I2878" s="73"/>
      <c r="J2878" s="118"/>
    </row>
    <row r="2879" spans="1:10" ht="15.75" thickBot="1" x14ac:dyDescent="0.3">
      <c r="A2879" s="540" t="s">
        <v>192</v>
      </c>
      <c r="B2879" s="541"/>
      <c r="C2879" s="541"/>
      <c r="D2879" s="541"/>
      <c r="E2879" s="112"/>
      <c r="F2879" s="113">
        <f>SUM(F2875:F2878)</f>
        <v>40</v>
      </c>
      <c r="G2879" s="112"/>
      <c r="H2879" s="113">
        <f>SUM(H2875:H2878)</f>
        <v>0</v>
      </c>
      <c r="I2879" s="112"/>
      <c r="J2879" s="114"/>
    </row>
    <row r="2880" spans="1:10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189" t="s">
        <v>411</v>
      </c>
      <c r="B2882" s="189"/>
      <c r="C2882" s="189"/>
      <c r="D2882" s="189"/>
      <c r="E2882" s="81"/>
      <c r="F2882" s="190"/>
      <c r="G2882" s="81" t="s">
        <v>414</v>
      </c>
      <c r="H2882" s="190"/>
      <c r="I2882" s="9"/>
      <c r="J2882" s="9"/>
    </row>
    <row r="2883" spans="1:10" x14ac:dyDescent="0.25">
      <c r="A2883" s="189"/>
      <c r="B2883" s="189"/>
      <c r="C2883" s="189"/>
      <c r="D2883" s="189"/>
      <c r="E2883" s="81"/>
      <c r="F2883" s="190"/>
      <c r="G2883" s="81"/>
      <c r="H2883" s="190"/>
      <c r="I2883" s="9"/>
      <c r="J2883" s="9"/>
    </row>
    <row r="2884" spans="1:10" x14ac:dyDescent="0.25">
      <c r="A2884" s="189" t="s">
        <v>421</v>
      </c>
      <c r="B2884" s="189"/>
      <c r="C2884" s="189"/>
      <c r="D2884" s="189"/>
      <c r="E2884" s="81"/>
      <c r="F2884" s="190"/>
      <c r="G2884" s="81" t="s">
        <v>416</v>
      </c>
      <c r="H2884" s="190"/>
      <c r="I2884" s="9"/>
      <c r="J2884" s="9"/>
    </row>
    <row r="2885" spans="1:10" x14ac:dyDescent="0.25">
      <c r="A2885" s="189"/>
      <c r="B2885" s="189"/>
      <c r="C2885" s="189"/>
      <c r="D2885" s="189"/>
      <c r="E2885" s="81"/>
      <c r="F2885" s="190"/>
      <c r="G2885" s="81"/>
      <c r="H2885" s="190"/>
      <c r="I2885" s="9"/>
      <c r="J2885" s="9"/>
    </row>
    <row r="2886" spans="1:10" x14ac:dyDescent="0.25">
      <c r="A2886" s="189" t="s">
        <v>412</v>
      </c>
      <c r="B2886" s="189"/>
      <c r="C2886" s="189"/>
      <c r="D2886" s="189"/>
      <c r="E2886" s="81"/>
      <c r="F2886" s="190"/>
      <c r="G2886" s="81" t="s">
        <v>420</v>
      </c>
      <c r="H2886" s="190"/>
      <c r="I2886" s="9"/>
      <c r="J2886" s="9"/>
    </row>
    <row r="2887" spans="1:10" x14ac:dyDescent="0.25">
      <c r="A2887" s="189"/>
      <c r="B2887" s="189"/>
      <c r="C2887" s="189"/>
      <c r="D2887" s="189"/>
      <c r="E2887" s="81"/>
      <c r="F2887" s="190"/>
      <c r="G2887" s="81"/>
      <c r="H2887" s="190"/>
      <c r="I2887" s="9"/>
      <c r="J2887" s="9"/>
    </row>
    <row r="2888" spans="1:10" x14ac:dyDescent="0.25">
      <c r="A2888" s="189" t="s">
        <v>413</v>
      </c>
      <c r="B2888" s="189"/>
      <c r="C2888" s="189"/>
      <c r="D2888" s="189"/>
      <c r="E2888" s="81"/>
      <c r="F2888" s="190"/>
      <c r="G2888" s="81" t="s">
        <v>481</v>
      </c>
      <c r="H2888" s="190"/>
      <c r="I2888" s="9"/>
      <c r="J2888" s="9"/>
    </row>
    <row r="2889" spans="1:10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9" t="s">
        <v>410</v>
      </c>
      <c r="B2901" s="9"/>
      <c r="C2901" s="9"/>
      <c r="D2901" s="9"/>
      <c r="E2901" s="9"/>
      <c r="F2901" s="9"/>
      <c r="G2901" s="9"/>
      <c r="H2901" s="9" t="s">
        <v>186</v>
      </c>
      <c r="I2901" s="9"/>
      <c r="J2901" s="9"/>
    </row>
    <row r="2902" spans="1:10" ht="21.75" thickBot="1" x14ac:dyDescent="0.4">
      <c r="A2902" s="9"/>
      <c r="B2902" s="9"/>
      <c r="C2902" s="99" t="s">
        <v>188</v>
      </c>
      <c r="D2902" s="99"/>
      <c r="E2902" s="99"/>
      <c r="F2902" s="9"/>
      <c r="G2902" s="9"/>
      <c r="H2902" s="229" t="s">
        <v>586</v>
      </c>
      <c r="I2902" s="9"/>
      <c r="J2902" s="9"/>
    </row>
    <row r="2903" spans="1:10" ht="15.75" thickBot="1" x14ac:dyDescent="0.3">
      <c r="A2903" s="550"/>
      <c r="B2903" s="551"/>
      <c r="C2903" s="551"/>
      <c r="D2903" s="551"/>
      <c r="E2903" s="461" t="s">
        <v>193</v>
      </c>
      <c r="F2903" s="461" t="s">
        <v>194</v>
      </c>
      <c r="G2903" s="461" t="s">
        <v>195</v>
      </c>
      <c r="H2903" s="461" t="s">
        <v>193</v>
      </c>
      <c r="I2903" s="461" t="s">
        <v>194</v>
      </c>
      <c r="J2903" s="120" t="s">
        <v>195</v>
      </c>
    </row>
    <row r="2904" spans="1:10" ht="15.75" thickBot="1" x14ac:dyDescent="0.3">
      <c r="A2904" s="542" t="s">
        <v>189</v>
      </c>
      <c r="B2904" s="543"/>
      <c r="C2904" s="543"/>
      <c r="D2904" s="543"/>
      <c r="E2904" s="543" t="s">
        <v>190</v>
      </c>
      <c r="F2904" s="543"/>
      <c r="G2904" s="121"/>
      <c r="H2904" s="543" t="s">
        <v>191</v>
      </c>
      <c r="I2904" s="543"/>
      <c r="J2904" s="122"/>
    </row>
    <row r="2905" spans="1:10" x14ac:dyDescent="0.25">
      <c r="A2905" s="116"/>
      <c r="B2905" s="81"/>
      <c r="C2905" s="81"/>
      <c r="D2905" s="81"/>
      <c r="E2905" s="81"/>
      <c r="F2905" s="81"/>
      <c r="G2905" s="81"/>
      <c r="H2905" s="81"/>
      <c r="I2905" s="81"/>
      <c r="J2905" s="115"/>
    </row>
    <row r="2906" spans="1:10" x14ac:dyDescent="0.25">
      <c r="A2906" s="487" t="s">
        <v>324</v>
      </c>
      <c r="B2906" s="488"/>
      <c r="C2906" s="488"/>
      <c r="D2906" s="489"/>
      <c r="E2906" s="44">
        <v>210</v>
      </c>
      <c r="F2906" s="110">
        <v>19.829999999999998</v>
      </c>
      <c r="G2906" s="22">
        <v>221.9</v>
      </c>
      <c r="H2906" s="44">
        <v>260</v>
      </c>
      <c r="I2906" s="15">
        <v>22.67</v>
      </c>
      <c r="J2906" s="22">
        <v>247.15</v>
      </c>
    </row>
    <row r="2907" spans="1:10" x14ac:dyDescent="0.25">
      <c r="A2907" s="484" t="s">
        <v>46</v>
      </c>
      <c r="B2907" s="485"/>
      <c r="C2907" s="485"/>
      <c r="D2907" s="486"/>
      <c r="E2907" s="26">
        <v>27</v>
      </c>
      <c r="F2907" s="25">
        <v>21.31</v>
      </c>
      <c r="G2907" s="25">
        <v>55.95</v>
      </c>
      <c r="H2907" s="26">
        <v>36</v>
      </c>
      <c r="I2907" s="15">
        <v>29.15</v>
      </c>
      <c r="J2907" s="25">
        <v>55.95</v>
      </c>
    </row>
    <row r="2908" spans="1:10" x14ac:dyDescent="0.25">
      <c r="A2908" s="484" t="s">
        <v>88</v>
      </c>
      <c r="B2908" s="485"/>
      <c r="C2908" s="485"/>
      <c r="D2908" s="486"/>
      <c r="E2908" s="26">
        <v>200</v>
      </c>
      <c r="F2908" s="110">
        <v>11.11</v>
      </c>
      <c r="G2908" s="25">
        <v>190</v>
      </c>
      <c r="H2908" s="26">
        <v>200</v>
      </c>
      <c r="I2908" s="15">
        <v>11.11</v>
      </c>
      <c r="J2908" s="25">
        <v>190</v>
      </c>
    </row>
    <row r="2909" spans="1:10" x14ac:dyDescent="0.25">
      <c r="A2909" s="484" t="s">
        <v>21</v>
      </c>
      <c r="B2909" s="485"/>
      <c r="C2909" s="485"/>
      <c r="D2909" s="486"/>
      <c r="E2909" s="26">
        <v>30</v>
      </c>
      <c r="F2909" s="110">
        <v>1.53</v>
      </c>
      <c r="G2909" s="25">
        <v>67.8</v>
      </c>
      <c r="H2909" s="26">
        <v>30</v>
      </c>
      <c r="I2909" s="15">
        <v>1.53</v>
      </c>
      <c r="J2909" s="25">
        <v>67.8</v>
      </c>
    </row>
    <row r="2910" spans="1:10" x14ac:dyDescent="0.25">
      <c r="A2910" s="484" t="s">
        <v>35</v>
      </c>
      <c r="B2910" s="485"/>
      <c r="C2910" s="485"/>
      <c r="D2910" s="486"/>
      <c r="E2910" s="26">
        <v>60</v>
      </c>
      <c r="F2910" s="25">
        <v>11.8</v>
      </c>
      <c r="G2910" s="25">
        <v>89</v>
      </c>
      <c r="H2910" s="26">
        <v>60</v>
      </c>
      <c r="I2910" s="15">
        <v>11.8</v>
      </c>
      <c r="J2910" s="25">
        <v>89</v>
      </c>
    </row>
    <row r="2911" spans="1:10" x14ac:dyDescent="0.25">
      <c r="A2911" s="511"/>
      <c r="B2911" s="512"/>
      <c r="C2911" s="512"/>
      <c r="D2911" s="513"/>
      <c r="E2911" s="26"/>
      <c r="F2911" s="191"/>
      <c r="G2911" s="25"/>
      <c r="H2911" s="26"/>
      <c r="I2911" s="15"/>
      <c r="J2911" s="25"/>
    </row>
    <row r="2912" spans="1:10" ht="15.75" thickBot="1" x14ac:dyDescent="0.3">
      <c r="A2912" s="548"/>
      <c r="B2912" s="549"/>
      <c r="C2912" s="549"/>
      <c r="D2912" s="549"/>
      <c r="E2912" s="73"/>
      <c r="F2912" s="111"/>
      <c r="G2912" s="111"/>
      <c r="H2912" s="111"/>
      <c r="I2912" s="73"/>
      <c r="J2912" s="118"/>
    </row>
    <row r="2913" spans="1:10" ht="15.75" thickBot="1" x14ac:dyDescent="0.3">
      <c r="A2913" s="540" t="s">
        <v>192</v>
      </c>
      <c r="B2913" s="541"/>
      <c r="C2913" s="541"/>
      <c r="D2913" s="541"/>
      <c r="E2913" s="112"/>
      <c r="F2913" s="113">
        <f>SUM(F2906:F2912)</f>
        <v>65.58</v>
      </c>
      <c r="G2913" s="113">
        <f>SUM(G2906:G2912)</f>
        <v>624.65</v>
      </c>
      <c r="H2913" s="113"/>
      <c r="I2913" s="112">
        <f>SUM(I2906:I2912)</f>
        <v>76.259999999999991</v>
      </c>
      <c r="J2913" s="188">
        <f>SUM(J2906:J2912)</f>
        <v>649.9</v>
      </c>
    </row>
    <row r="2914" spans="1:10" ht="15.75" thickBot="1" x14ac:dyDescent="0.3">
      <c r="A2914" s="542" t="s">
        <v>196</v>
      </c>
      <c r="B2914" s="543"/>
      <c r="C2914" s="543"/>
      <c r="D2914" s="543"/>
      <c r="E2914" s="543" t="s">
        <v>190</v>
      </c>
      <c r="F2914" s="543"/>
      <c r="G2914" s="121"/>
      <c r="H2914" s="543" t="s">
        <v>191</v>
      </c>
      <c r="I2914" s="543"/>
      <c r="J2914" s="122"/>
    </row>
    <row r="2915" spans="1:10" x14ac:dyDescent="0.25">
      <c r="A2915" s="116"/>
      <c r="B2915" s="81"/>
      <c r="C2915" s="81"/>
      <c r="D2915" s="81"/>
      <c r="E2915" s="81"/>
      <c r="F2915" s="81"/>
      <c r="G2915" s="81"/>
      <c r="H2915" s="81"/>
      <c r="I2915" s="81"/>
      <c r="J2915" s="115"/>
    </row>
    <row r="2916" spans="1:10" x14ac:dyDescent="0.25">
      <c r="A2916" s="487" t="s">
        <v>62</v>
      </c>
      <c r="B2916" s="488"/>
      <c r="C2916" s="488"/>
      <c r="D2916" s="489"/>
      <c r="E2916" s="21" t="s">
        <v>63</v>
      </c>
      <c r="F2916" s="25">
        <v>11.77</v>
      </c>
      <c r="G2916" s="22">
        <v>98.2</v>
      </c>
      <c r="H2916" s="26" t="s">
        <v>126</v>
      </c>
      <c r="I2916" s="15">
        <v>11.77</v>
      </c>
      <c r="J2916" s="22">
        <v>126.15</v>
      </c>
    </row>
    <row r="2917" spans="1:10" x14ac:dyDescent="0.25">
      <c r="A2917" s="487" t="s">
        <v>323</v>
      </c>
      <c r="B2917" s="488"/>
      <c r="C2917" s="488"/>
      <c r="D2917" s="489"/>
      <c r="E2917" s="159" t="s">
        <v>591</v>
      </c>
      <c r="F2917" s="25">
        <v>54.68</v>
      </c>
      <c r="G2917" s="160">
        <v>238</v>
      </c>
      <c r="H2917" s="159" t="s">
        <v>515</v>
      </c>
      <c r="I2917" s="15">
        <v>65.66</v>
      </c>
      <c r="J2917" s="160">
        <v>281.27</v>
      </c>
    </row>
    <row r="2918" spans="1:10" x14ac:dyDescent="0.25">
      <c r="A2918" s="484" t="s">
        <v>50</v>
      </c>
      <c r="B2918" s="485"/>
      <c r="C2918" s="485"/>
      <c r="D2918" s="486"/>
      <c r="E2918" s="26">
        <v>150</v>
      </c>
      <c r="F2918" s="25">
        <v>17.399999999999999</v>
      </c>
      <c r="G2918" s="25">
        <v>163.5</v>
      </c>
      <c r="H2918" s="26">
        <v>150</v>
      </c>
      <c r="I2918" s="15">
        <v>17.399999999999999</v>
      </c>
      <c r="J2918" s="25">
        <v>244.15</v>
      </c>
    </row>
    <row r="2919" spans="1:10" x14ac:dyDescent="0.25">
      <c r="A2919" s="484" t="s">
        <v>60</v>
      </c>
      <c r="B2919" s="485"/>
      <c r="C2919" s="485"/>
      <c r="D2919" s="486"/>
      <c r="E2919" s="26">
        <v>10</v>
      </c>
      <c r="F2919" s="25">
        <v>2.89</v>
      </c>
      <c r="G2919" s="25">
        <v>68</v>
      </c>
      <c r="H2919" s="26">
        <v>28</v>
      </c>
      <c r="I2919" s="15">
        <v>7.89</v>
      </c>
      <c r="J2919" s="25">
        <v>68</v>
      </c>
    </row>
    <row r="2920" spans="1:10" x14ac:dyDescent="0.25">
      <c r="A2920" s="484" t="s">
        <v>21</v>
      </c>
      <c r="B2920" s="485"/>
      <c r="C2920" s="485"/>
      <c r="D2920" s="486"/>
      <c r="E2920" s="26">
        <v>30</v>
      </c>
      <c r="F2920" s="25">
        <v>1.53</v>
      </c>
      <c r="G2920" s="25">
        <v>68</v>
      </c>
      <c r="H2920" s="26">
        <v>30</v>
      </c>
      <c r="I2920" s="110">
        <v>1.53</v>
      </c>
      <c r="J2920" s="25">
        <v>68</v>
      </c>
    </row>
    <row r="2921" spans="1:10" x14ac:dyDescent="0.25">
      <c r="A2921" s="458" t="s">
        <v>3</v>
      </c>
      <c r="B2921" s="459"/>
      <c r="C2921" s="459"/>
      <c r="D2921" s="460"/>
      <c r="E2921" s="26">
        <v>30</v>
      </c>
      <c r="F2921" s="25">
        <v>1.86</v>
      </c>
      <c r="G2921" s="25">
        <v>71.25</v>
      </c>
      <c r="H2921" s="26">
        <v>30</v>
      </c>
      <c r="I2921" s="110">
        <v>1.86</v>
      </c>
      <c r="J2921" s="25">
        <v>71.25</v>
      </c>
    </row>
    <row r="2922" spans="1:10" ht="15.75" thickBot="1" x14ac:dyDescent="0.3">
      <c r="A2922" s="484" t="s">
        <v>219</v>
      </c>
      <c r="B2922" s="485"/>
      <c r="C2922" s="485"/>
      <c r="D2922" s="486"/>
      <c r="E2922" s="26">
        <v>200</v>
      </c>
      <c r="F2922" s="25">
        <v>8.26</v>
      </c>
      <c r="G2922" s="25">
        <v>94</v>
      </c>
      <c r="H2922" s="26">
        <v>200</v>
      </c>
      <c r="I2922" s="110">
        <v>8.26</v>
      </c>
      <c r="J2922" s="25">
        <v>94</v>
      </c>
    </row>
    <row r="2923" spans="1:10" ht="15.75" thickBot="1" x14ac:dyDescent="0.3">
      <c r="A2923" s="540" t="s">
        <v>192</v>
      </c>
      <c r="B2923" s="541"/>
      <c r="C2923" s="541"/>
      <c r="D2923" s="541"/>
      <c r="E2923" s="112"/>
      <c r="F2923" s="113">
        <f>SUM(F2916:F2922)</f>
        <v>98.39</v>
      </c>
      <c r="G2923" s="113">
        <f>SUM(G2916:G2922)</f>
        <v>800.95</v>
      </c>
      <c r="H2923" s="113">
        <f>SUM(H2916:H2922)</f>
        <v>438</v>
      </c>
      <c r="I2923" s="113">
        <f>SUM(I2916:I2922)</f>
        <v>114.36999999999999</v>
      </c>
      <c r="J2923" s="188">
        <f>SUM(J2916:J2922)</f>
        <v>952.81999999999994</v>
      </c>
    </row>
    <row r="2924" spans="1:10" ht="15.75" thickBot="1" x14ac:dyDescent="0.3">
      <c r="A2924" s="542" t="s">
        <v>198</v>
      </c>
      <c r="B2924" s="543"/>
      <c r="C2924" s="543"/>
      <c r="D2924" s="543"/>
      <c r="E2924" s="543" t="s">
        <v>190</v>
      </c>
      <c r="F2924" s="543"/>
      <c r="G2924" s="543"/>
      <c r="H2924" s="543"/>
      <c r="I2924" s="543"/>
      <c r="J2924" s="122"/>
    </row>
    <row r="2925" spans="1:10" x14ac:dyDescent="0.25">
      <c r="A2925" s="116"/>
      <c r="B2925" s="81"/>
      <c r="C2925" s="81"/>
      <c r="D2925" s="81"/>
      <c r="E2925" s="81"/>
      <c r="F2925" s="81"/>
      <c r="G2925" s="81"/>
      <c r="H2925" s="81"/>
      <c r="I2925" s="81"/>
      <c r="J2925" s="115"/>
    </row>
    <row r="2926" spans="1:10" x14ac:dyDescent="0.25">
      <c r="A2926" s="484" t="s">
        <v>325</v>
      </c>
      <c r="B2926" s="485"/>
      <c r="C2926" s="485"/>
      <c r="D2926" s="486"/>
      <c r="E2926" s="26">
        <v>70</v>
      </c>
      <c r="F2926" s="110">
        <v>34.33</v>
      </c>
      <c r="G2926" s="25">
        <v>310.39999999999998</v>
      </c>
      <c r="H2926" s="110"/>
      <c r="I2926" s="15"/>
      <c r="J2926" s="117"/>
    </row>
    <row r="2927" spans="1:10" x14ac:dyDescent="0.25">
      <c r="A2927" s="484" t="s">
        <v>73</v>
      </c>
      <c r="B2927" s="485"/>
      <c r="C2927" s="485"/>
      <c r="D2927" s="486"/>
      <c r="E2927" s="26">
        <v>200</v>
      </c>
      <c r="F2927" s="110">
        <v>5.67</v>
      </c>
      <c r="G2927" s="25">
        <v>89.55</v>
      </c>
      <c r="H2927" s="110"/>
      <c r="I2927" s="15"/>
      <c r="J2927" s="117"/>
    </row>
    <row r="2928" spans="1:10" x14ac:dyDescent="0.25">
      <c r="A2928" s="563"/>
      <c r="B2928" s="564"/>
      <c r="C2928" s="564"/>
      <c r="D2928" s="565"/>
      <c r="E2928" s="462"/>
      <c r="F2928" s="110"/>
      <c r="G2928" s="15"/>
      <c r="H2928" s="110"/>
      <c r="I2928" s="15"/>
      <c r="J2928" s="117"/>
    </row>
    <row r="2929" spans="1:10" ht="15.75" thickBot="1" x14ac:dyDescent="0.3">
      <c r="A2929" s="548"/>
      <c r="B2929" s="549"/>
      <c r="C2929" s="549"/>
      <c r="D2929" s="549"/>
      <c r="E2929" s="73"/>
      <c r="F2929" s="111"/>
      <c r="G2929" s="73"/>
      <c r="H2929" s="111"/>
      <c r="I2929" s="73"/>
      <c r="J2929" s="118"/>
    </row>
    <row r="2930" spans="1:10" ht="15.75" thickBot="1" x14ac:dyDescent="0.3">
      <c r="A2930" s="540" t="s">
        <v>192</v>
      </c>
      <c r="B2930" s="541"/>
      <c r="C2930" s="541"/>
      <c r="D2930" s="541"/>
      <c r="E2930" s="112"/>
      <c r="F2930" s="113">
        <f>SUM(F2926:F2929)</f>
        <v>40</v>
      </c>
      <c r="G2930" s="112"/>
      <c r="H2930" s="113">
        <f>SUM(H2926:H2929)</f>
        <v>0</v>
      </c>
      <c r="I2930" s="112"/>
      <c r="J2930" s="114"/>
    </row>
    <row r="2931" spans="1:10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189" t="s">
        <v>411</v>
      </c>
      <c r="B2933" s="189"/>
      <c r="C2933" s="189"/>
      <c r="D2933" s="189"/>
      <c r="E2933" s="81"/>
      <c r="F2933" s="190"/>
      <c r="G2933" s="81" t="s">
        <v>414</v>
      </c>
      <c r="H2933" s="190"/>
      <c r="I2933" s="9"/>
      <c r="J2933" s="9"/>
    </row>
    <row r="2934" spans="1:10" x14ac:dyDescent="0.25">
      <c r="A2934" s="189"/>
      <c r="B2934" s="189"/>
      <c r="C2934" s="189"/>
      <c r="D2934" s="189"/>
      <c r="E2934" s="81"/>
      <c r="F2934" s="190"/>
      <c r="G2934" s="81"/>
      <c r="H2934" s="190"/>
      <c r="I2934" s="9"/>
      <c r="J2934" s="9"/>
    </row>
    <row r="2935" spans="1:10" x14ac:dyDescent="0.25">
      <c r="A2935" s="189" t="s">
        <v>421</v>
      </c>
      <c r="B2935" s="189"/>
      <c r="C2935" s="189"/>
      <c r="D2935" s="189"/>
      <c r="E2935" s="81"/>
      <c r="F2935" s="190"/>
      <c r="G2935" s="81" t="s">
        <v>416</v>
      </c>
      <c r="H2935" s="190"/>
      <c r="I2935" s="9"/>
      <c r="J2935" s="9"/>
    </row>
    <row r="2936" spans="1:10" x14ac:dyDescent="0.25">
      <c r="A2936" s="189"/>
      <c r="B2936" s="189"/>
      <c r="C2936" s="189"/>
      <c r="D2936" s="189"/>
      <c r="E2936" s="81"/>
      <c r="F2936" s="190"/>
      <c r="G2936" s="81"/>
      <c r="H2936" s="190"/>
      <c r="I2936" s="9"/>
      <c r="J2936" s="9"/>
    </row>
    <row r="2937" spans="1:10" x14ac:dyDescent="0.25">
      <c r="A2937" s="189" t="s">
        <v>412</v>
      </c>
      <c r="B2937" s="189"/>
      <c r="C2937" s="189"/>
      <c r="D2937" s="189"/>
      <c r="E2937" s="81"/>
      <c r="F2937" s="190"/>
      <c r="G2937" s="81" t="s">
        <v>420</v>
      </c>
      <c r="H2937" s="190"/>
      <c r="I2937" s="9"/>
      <c r="J2937" s="9"/>
    </row>
    <row r="2938" spans="1:10" x14ac:dyDescent="0.25">
      <c r="A2938" s="189"/>
      <c r="B2938" s="189"/>
      <c r="C2938" s="189"/>
      <c r="D2938" s="189"/>
      <c r="E2938" s="81"/>
      <c r="F2938" s="190"/>
      <c r="G2938" s="81"/>
      <c r="H2938" s="190"/>
      <c r="I2938" s="9"/>
      <c r="J2938" s="9"/>
    </row>
    <row r="2939" spans="1:10" x14ac:dyDescent="0.25">
      <c r="A2939" s="189" t="s">
        <v>413</v>
      </c>
      <c r="B2939" s="189"/>
      <c r="C2939" s="189"/>
      <c r="D2939" s="189"/>
      <c r="E2939" s="81"/>
      <c r="F2939" s="190"/>
      <c r="G2939" s="81" t="s">
        <v>481</v>
      </c>
      <c r="H2939" s="190"/>
      <c r="I2939" s="9"/>
      <c r="J2939" s="9"/>
    </row>
    <row r="2940" spans="1:10" x14ac:dyDescent="0.25">
      <c r="A2940" s="189"/>
      <c r="B2940" s="189"/>
      <c r="C2940" s="189"/>
      <c r="D2940" s="189"/>
      <c r="E2940" s="81"/>
      <c r="F2940" s="190"/>
      <c r="G2940" s="81"/>
      <c r="H2940" s="190"/>
      <c r="I2940" s="9"/>
      <c r="J2940" s="9"/>
    </row>
    <row r="2941" spans="1:10" x14ac:dyDescent="0.25">
      <c r="A2941" s="189"/>
      <c r="B2941" s="189"/>
      <c r="C2941" s="189"/>
      <c r="D2941" s="189"/>
      <c r="E2941" s="81"/>
      <c r="F2941" s="190"/>
      <c r="G2941" s="81"/>
      <c r="H2941" s="190"/>
      <c r="I2941" s="9"/>
      <c r="J2941" s="9"/>
    </row>
    <row r="2942" spans="1:10" x14ac:dyDescent="0.25">
      <c r="A2942" s="189"/>
      <c r="B2942" s="189"/>
      <c r="C2942" s="189"/>
      <c r="D2942" s="189"/>
      <c r="E2942" s="81"/>
      <c r="F2942" s="190"/>
      <c r="G2942" s="81"/>
      <c r="H2942" s="190"/>
      <c r="I2942" s="9"/>
      <c r="J2942" s="9"/>
    </row>
    <row r="2943" spans="1:10" x14ac:dyDescent="0.25">
      <c r="A2943" s="189"/>
      <c r="B2943" s="189"/>
      <c r="C2943" s="189"/>
      <c r="D2943" s="189"/>
      <c r="E2943" s="81"/>
      <c r="F2943" s="190"/>
      <c r="G2943" s="81"/>
      <c r="H2943" s="190"/>
      <c r="I2943" s="9"/>
      <c r="J2943" s="9"/>
    </row>
    <row r="2944" spans="1:10" x14ac:dyDescent="0.25">
      <c r="A2944" s="189"/>
      <c r="B2944" s="189"/>
      <c r="C2944" s="189"/>
      <c r="D2944" s="189"/>
      <c r="E2944" s="81"/>
      <c r="F2944" s="190"/>
      <c r="G2944" s="81"/>
      <c r="H2944" s="190"/>
      <c r="I2944" s="9"/>
      <c r="J2944" s="9"/>
    </row>
    <row r="2945" spans="1:10" x14ac:dyDescent="0.25">
      <c r="A2945" s="189"/>
      <c r="B2945" s="189"/>
      <c r="C2945" s="189"/>
      <c r="D2945" s="189"/>
      <c r="E2945" s="81"/>
      <c r="F2945" s="190"/>
      <c r="G2945" s="81"/>
      <c r="H2945" s="190"/>
      <c r="I2945" s="9"/>
      <c r="J2945" s="9"/>
    </row>
    <row r="2946" spans="1:10" x14ac:dyDescent="0.25">
      <c r="A2946" s="189"/>
      <c r="B2946" s="189"/>
      <c r="C2946" s="189"/>
      <c r="D2946" s="189"/>
      <c r="E2946" s="81"/>
      <c r="F2946" s="190"/>
      <c r="G2946" s="81"/>
      <c r="H2946" s="190"/>
      <c r="I2946" s="9"/>
      <c r="J2946" s="9"/>
    </row>
    <row r="2947" spans="1:10" x14ac:dyDescent="0.25">
      <c r="A2947" s="189"/>
      <c r="B2947" s="189"/>
      <c r="C2947" s="189"/>
      <c r="D2947" s="189"/>
      <c r="E2947" s="81"/>
      <c r="F2947" s="190"/>
      <c r="G2947" s="81"/>
      <c r="H2947" s="190"/>
      <c r="I2947" s="9"/>
      <c r="J2947" s="9"/>
    </row>
    <row r="2948" spans="1:10" x14ac:dyDescent="0.25">
      <c r="A2948" s="189"/>
      <c r="B2948" s="189"/>
      <c r="C2948" s="189"/>
      <c r="D2948" s="189"/>
      <c r="E2948" s="81"/>
      <c r="F2948" s="190"/>
      <c r="G2948" s="81"/>
      <c r="H2948" s="190"/>
      <c r="I2948" s="9"/>
      <c r="J2948" s="9"/>
    </row>
    <row r="2949" spans="1:10" x14ac:dyDescent="0.25">
      <c r="A2949" s="189"/>
      <c r="B2949" s="189"/>
      <c r="C2949" s="189"/>
      <c r="D2949" s="189"/>
      <c r="E2949" s="81"/>
      <c r="F2949" s="190"/>
      <c r="G2949" s="81"/>
      <c r="H2949" s="190"/>
      <c r="I2949" s="9"/>
      <c r="J2949" s="9"/>
    </row>
    <row r="2950" spans="1:10" x14ac:dyDescent="0.25">
      <c r="A2950" s="189"/>
      <c r="B2950" s="189"/>
      <c r="C2950" s="189"/>
      <c r="D2950" s="189"/>
      <c r="E2950" s="81"/>
      <c r="F2950" s="190"/>
      <c r="G2950" s="81"/>
      <c r="H2950" s="190"/>
      <c r="I2950" s="9"/>
      <c r="J2950" s="9"/>
    </row>
    <row r="2951" spans="1:10" x14ac:dyDescent="0.25">
      <c r="A2951" s="189"/>
      <c r="B2951" s="189"/>
      <c r="C2951" s="189"/>
      <c r="D2951" s="189"/>
      <c r="E2951" s="81"/>
      <c r="F2951" s="190"/>
      <c r="G2951" s="81"/>
      <c r="H2951" s="190"/>
      <c r="I2951" s="9"/>
      <c r="J2951" s="9"/>
    </row>
    <row r="2952" spans="1:10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9" t="s">
        <v>410</v>
      </c>
      <c r="B2955" s="9"/>
      <c r="C2955" s="9"/>
      <c r="D2955" s="9"/>
      <c r="E2955" s="9"/>
      <c r="F2955" s="9"/>
      <c r="G2955" s="9"/>
      <c r="H2955" s="9" t="s">
        <v>186</v>
      </c>
      <c r="I2955" s="9"/>
      <c r="J2955" s="9"/>
    </row>
    <row r="2956" spans="1:10" ht="21.75" thickBot="1" x14ac:dyDescent="0.4">
      <c r="A2956" s="9"/>
      <c r="B2956" s="9"/>
      <c r="C2956" s="99" t="s">
        <v>188</v>
      </c>
      <c r="D2956" s="99"/>
      <c r="E2956" s="99"/>
      <c r="F2956" s="9"/>
      <c r="G2956" s="9"/>
      <c r="H2956" s="265" t="s">
        <v>587</v>
      </c>
      <c r="I2956" s="9"/>
      <c r="J2956" s="9"/>
    </row>
    <row r="2957" spans="1:10" ht="15.75" thickBot="1" x14ac:dyDescent="0.3">
      <c r="A2957" s="550"/>
      <c r="B2957" s="551"/>
      <c r="C2957" s="551"/>
      <c r="D2957" s="551"/>
      <c r="E2957" s="461" t="s">
        <v>193</v>
      </c>
      <c r="F2957" s="461" t="s">
        <v>194</v>
      </c>
      <c r="G2957" s="461" t="s">
        <v>195</v>
      </c>
      <c r="H2957" s="461" t="s">
        <v>193</v>
      </c>
      <c r="I2957" s="461" t="s">
        <v>194</v>
      </c>
      <c r="J2957" s="120" t="s">
        <v>195</v>
      </c>
    </row>
    <row r="2958" spans="1:10" ht="15.75" thickBot="1" x14ac:dyDescent="0.3">
      <c r="A2958" s="542" t="s">
        <v>189</v>
      </c>
      <c r="B2958" s="543"/>
      <c r="C2958" s="543"/>
      <c r="D2958" s="543"/>
      <c r="E2958" s="543" t="s">
        <v>190</v>
      </c>
      <c r="F2958" s="543"/>
      <c r="G2958" s="121"/>
      <c r="H2958" s="543" t="s">
        <v>191</v>
      </c>
      <c r="I2958" s="543"/>
      <c r="J2958" s="122"/>
    </row>
    <row r="2959" spans="1:10" x14ac:dyDescent="0.25">
      <c r="A2959" s="116"/>
      <c r="B2959" s="81"/>
      <c r="C2959" s="81"/>
      <c r="D2959" s="81"/>
      <c r="E2959" s="81"/>
      <c r="F2959" s="81"/>
      <c r="G2959" s="81"/>
      <c r="H2959" s="81"/>
      <c r="I2959" s="81"/>
      <c r="J2959" s="115"/>
    </row>
    <row r="2960" spans="1:10" x14ac:dyDescent="0.25">
      <c r="A2960" s="487" t="s">
        <v>494</v>
      </c>
      <c r="B2960" s="488"/>
      <c r="C2960" s="488"/>
      <c r="D2960" s="489"/>
      <c r="E2960" s="21" t="s">
        <v>598</v>
      </c>
      <c r="F2960" s="110">
        <v>35.69</v>
      </c>
      <c r="G2960" s="22">
        <v>412.57</v>
      </c>
      <c r="H2960" s="21" t="s">
        <v>599</v>
      </c>
      <c r="I2960" s="15">
        <v>46.92</v>
      </c>
      <c r="J2960" s="22">
        <v>507.03</v>
      </c>
    </row>
    <row r="2961" spans="1:10" x14ac:dyDescent="0.25">
      <c r="A2961" s="484" t="s">
        <v>20</v>
      </c>
      <c r="B2961" s="485"/>
      <c r="C2961" s="485"/>
      <c r="D2961" s="486"/>
      <c r="E2961" s="26">
        <v>200</v>
      </c>
      <c r="F2961" s="25">
        <v>1.55</v>
      </c>
      <c r="G2961" s="25">
        <v>58</v>
      </c>
      <c r="H2961" s="26">
        <v>200</v>
      </c>
      <c r="I2961" s="15">
        <v>1.55</v>
      </c>
      <c r="J2961" s="25">
        <v>58</v>
      </c>
    </row>
    <row r="2962" spans="1:10" x14ac:dyDescent="0.25">
      <c r="A2962" s="484" t="s">
        <v>21</v>
      </c>
      <c r="B2962" s="485"/>
      <c r="C2962" s="485"/>
      <c r="D2962" s="486"/>
      <c r="E2962" s="26">
        <v>30</v>
      </c>
      <c r="F2962" s="110">
        <v>1.53</v>
      </c>
      <c r="G2962" s="25">
        <v>67.8</v>
      </c>
      <c r="H2962" s="26">
        <v>30</v>
      </c>
      <c r="I2962" s="15">
        <v>1.53</v>
      </c>
      <c r="J2962" s="25">
        <v>67.8</v>
      </c>
    </row>
    <row r="2963" spans="1:10" x14ac:dyDescent="0.25">
      <c r="A2963" s="511" t="s">
        <v>205</v>
      </c>
      <c r="B2963" s="512"/>
      <c r="C2963" s="512"/>
      <c r="D2963" s="513"/>
      <c r="E2963" s="26">
        <v>100</v>
      </c>
      <c r="F2963" s="110">
        <v>16.5</v>
      </c>
      <c r="G2963" s="25">
        <v>47</v>
      </c>
      <c r="H2963" s="26">
        <v>100</v>
      </c>
      <c r="I2963" s="15">
        <v>16.5</v>
      </c>
      <c r="J2963" s="25">
        <v>47</v>
      </c>
    </row>
    <row r="2964" spans="1:10" x14ac:dyDescent="0.25">
      <c r="A2964" s="484" t="s">
        <v>249</v>
      </c>
      <c r="B2964" s="485"/>
      <c r="C2964" s="485"/>
      <c r="D2964" s="486"/>
      <c r="E2964" s="26">
        <v>28</v>
      </c>
      <c r="F2964" s="25">
        <v>10.31</v>
      </c>
      <c r="G2964" s="25">
        <v>105</v>
      </c>
      <c r="H2964" s="26">
        <v>27</v>
      </c>
      <c r="I2964" s="15">
        <v>9.76</v>
      </c>
      <c r="J2964" s="27">
        <v>157.5</v>
      </c>
    </row>
    <row r="2965" spans="1:10" x14ac:dyDescent="0.25">
      <c r="A2965" s="511"/>
      <c r="B2965" s="512"/>
      <c r="C2965" s="512"/>
      <c r="D2965" s="513"/>
      <c r="E2965" s="26"/>
      <c r="F2965" s="191"/>
      <c r="G2965" s="25"/>
      <c r="H2965" s="26"/>
      <c r="I2965" s="15"/>
      <c r="J2965" s="25"/>
    </row>
    <row r="2966" spans="1:10" ht="15.75" thickBot="1" x14ac:dyDescent="0.3">
      <c r="A2966" s="548"/>
      <c r="B2966" s="549"/>
      <c r="C2966" s="549"/>
      <c r="D2966" s="549"/>
      <c r="E2966" s="73"/>
      <c r="F2966" s="111"/>
      <c r="G2966" s="111"/>
      <c r="H2966" s="111"/>
      <c r="I2966" s="73"/>
      <c r="J2966" s="118"/>
    </row>
    <row r="2967" spans="1:10" ht="15.75" thickBot="1" x14ac:dyDescent="0.3">
      <c r="A2967" s="540" t="s">
        <v>192</v>
      </c>
      <c r="B2967" s="541"/>
      <c r="C2967" s="541"/>
      <c r="D2967" s="541"/>
      <c r="E2967" s="112"/>
      <c r="F2967" s="113">
        <f>SUM(F2960:F2966)</f>
        <v>65.58</v>
      </c>
      <c r="G2967" s="113">
        <f>SUM(G2960:G2966)</f>
        <v>690.37</v>
      </c>
      <c r="H2967" s="113"/>
      <c r="I2967" s="112">
        <f>SUM(I2960:I2966)</f>
        <v>76.260000000000005</v>
      </c>
      <c r="J2967" s="188">
        <f>SUM(J2960:J2966)</f>
        <v>837.32999999999993</v>
      </c>
    </row>
    <row r="2968" spans="1:10" ht="15.75" thickBot="1" x14ac:dyDescent="0.3">
      <c r="A2968" s="542" t="s">
        <v>196</v>
      </c>
      <c r="B2968" s="543"/>
      <c r="C2968" s="543"/>
      <c r="D2968" s="543"/>
      <c r="E2968" s="543" t="s">
        <v>190</v>
      </c>
      <c r="F2968" s="543"/>
      <c r="G2968" s="121"/>
      <c r="H2968" s="543" t="s">
        <v>191</v>
      </c>
      <c r="I2968" s="543"/>
      <c r="J2968" s="122"/>
    </row>
    <row r="2969" spans="1:10" x14ac:dyDescent="0.25">
      <c r="A2969" s="116"/>
      <c r="B2969" s="81"/>
      <c r="C2969" s="81"/>
      <c r="D2969" s="81"/>
      <c r="E2969" s="81"/>
      <c r="F2969" s="81"/>
      <c r="G2969" s="81"/>
      <c r="H2969" s="81"/>
      <c r="I2969" s="81"/>
      <c r="J2969" s="115"/>
    </row>
    <row r="2970" spans="1:10" x14ac:dyDescent="0.25">
      <c r="A2970" s="487" t="s">
        <v>332</v>
      </c>
      <c r="B2970" s="488"/>
      <c r="C2970" s="488"/>
      <c r="D2970" s="489"/>
      <c r="E2970" s="21">
        <v>200</v>
      </c>
      <c r="F2970" s="25">
        <v>11.64</v>
      </c>
      <c r="G2970" s="22">
        <v>131.36000000000001</v>
      </c>
      <c r="H2970" s="21">
        <v>250</v>
      </c>
      <c r="I2970" s="15">
        <v>14.55</v>
      </c>
      <c r="J2970" s="22">
        <v>110</v>
      </c>
    </row>
    <row r="2971" spans="1:10" x14ac:dyDescent="0.25">
      <c r="A2971" s="487" t="s">
        <v>422</v>
      </c>
      <c r="B2971" s="488"/>
      <c r="C2971" s="488"/>
      <c r="D2971" s="489"/>
      <c r="E2971" s="21">
        <v>85</v>
      </c>
      <c r="F2971" s="25">
        <v>55.7</v>
      </c>
      <c r="G2971" s="22">
        <v>130</v>
      </c>
      <c r="H2971" s="21">
        <v>90</v>
      </c>
      <c r="I2971" s="15">
        <v>58.98</v>
      </c>
      <c r="J2971" s="22">
        <v>211.2</v>
      </c>
    </row>
    <row r="2972" spans="1:10" x14ac:dyDescent="0.25">
      <c r="A2972" s="487" t="s">
        <v>336</v>
      </c>
      <c r="B2972" s="488"/>
      <c r="C2972" s="488"/>
      <c r="D2972" s="489"/>
      <c r="E2972" s="44">
        <v>130</v>
      </c>
      <c r="F2972" s="25">
        <v>14.29</v>
      </c>
      <c r="G2972" s="22">
        <v>279</v>
      </c>
      <c r="H2972" s="21">
        <v>180</v>
      </c>
      <c r="I2972" s="15">
        <v>19.79</v>
      </c>
      <c r="J2972" s="23">
        <v>335</v>
      </c>
    </row>
    <row r="2973" spans="1:10" x14ac:dyDescent="0.25">
      <c r="A2973" s="511" t="s">
        <v>209</v>
      </c>
      <c r="B2973" s="512"/>
      <c r="C2973" s="512"/>
      <c r="D2973" s="513"/>
      <c r="E2973" s="446" t="s">
        <v>423</v>
      </c>
      <c r="F2973" s="25">
        <v>3.63</v>
      </c>
      <c r="G2973" s="25">
        <v>6.9</v>
      </c>
      <c r="H2973" s="26">
        <v>24</v>
      </c>
      <c r="I2973" s="232">
        <v>7.92</v>
      </c>
      <c r="J2973" s="25">
        <v>6.9</v>
      </c>
    </row>
    <row r="2974" spans="1:10" x14ac:dyDescent="0.25">
      <c r="A2974" s="484" t="s">
        <v>21</v>
      </c>
      <c r="B2974" s="485"/>
      <c r="C2974" s="485"/>
      <c r="D2974" s="486"/>
      <c r="E2974" s="26">
        <v>30</v>
      </c>
      <c r="F2974" s="25">
        <v>1.53</v>
      </c>
      <c r="G2974" s="25">
        <v>68</v>
      </c>
      <c r="H2974" s="26">
        <v>30</v>
      </c>
      <c r="I2974" s="231">
        <v>1.53</v>
      </c>
      <c r="J2974" s="25">
        <v>68</v>
      </c>
    </row>
    <row r="2975" spans="1:10" x14ac:dyDescent="0.25">
      <c r="A2975" s="458" t="s">
        <v>3</v>
      </c>
      <c r="B2975" s="459"/>
      <c r="C2975" s="459"/>
      <c r="D2975" s="460"/>
      <c r="E2975" s="26">
        <v>30</v>
      </c>
      <c r="F2975" s="25">
        <v>1.86</v>
      </c>
      <c r="G2975" s="25">
        <v>71.25</v>
      </c>
      <c r="H2975" s="26">
        <v>30</v>
      </c>
      <c r="I2975" s="231">
        <v>1.86</v>
      </c>
      <c r="J2975" s="25">
        <v>71.25</v>
      </c>
    </row>
    <row r="2976" spans="1:10" ht="15.75" thickBot="1" x14ac:dyDescent="0.3">
      <c r="A2976" s="511" t="s">
        <v>486</v>
      </c>
      <c r="B2976" s="512"/>
      <c r="C2976" s="512"/>
      <c r="D2976" s="513"/>
      <c r="E2976" s="26">
        <v>200</v>
      </c>
      <c r="F2976" s="25">
        <v>9.74</v>
      </c>
      <c r="G2976" s="25">
        <v>114.6</v>
      </c>
      <c r="H2976" s="26">
        <v>200</v>
      </c>
      <c r="I2976" s="231">
        <v>9.74</v>
      </c>
      <c r="J2976" s="25">
        <v>114.6</v>
      </c>
    </row>
    <row r="2977" spans="1:10" ht="15.75" thickBot="1" x14ac:dyDescent="0.3">
      <c r="A2977" s="540" t="s">
        <v>192</v>
      </c>
      <c r="B2977" s="541"/>
      <c r="C2977" s="541"/>
      <c r="D2977" s="541"/>
      <c r="E2977" s="112"/>
      <c r="F2977" s="301">
        <f>SUM(F2970:F2976)</f>
        <v>98.389999999999986</v>
      </c>
      <c r="G2977" s="301">
        <f>SUM(G2970:G2976)</f>
        <v>801.11</v>
      </c>
      <c r="H2977" s="301"/>
      <c r="I2977" s="301">
        <f>SUM(I2970:I2976)</f>
        <v>114.36999999999999</v>
      </c>
      <c r="J2977" s="302">
        <f>SUM(J2970:J2976)</f>
        <v>916.95</v>
      </c>
    </row>
    <row r="2978" spans="1:10" ht="15.75" thickBot="1" x14ac:dyDescent="0.3">
      <c r="A2978" s="542" t="s">
        <v>198</v>
      </c>
      <c r="B2978" s="543"/>
      <c r="C2978" s="543"/>
      <c r="D2978" s="543"/>
      <c r="E2978" s="543" t="s">
        <v>190</v>
      </c>
      <c r="F2978" s="543"/>
      <c r="G2978" s="543"/>
      <c r="H2978" s="543"/>
      <c r="I2978" s="543"/>
      <c r="J2978" s="122"/>
    </row>
    <row r="2979" spans="1:10" x14ac:dyDescent="0.25">
      <c r="A2979" s="116"/>
      <c r="B2979" s="81"/>
      <c r="C2979" s="81"/>
      <c r="D2979" s="81"/>
      <c r="E2979" s="81"/>
      <c r="F2979" s="81"/>
      <c r="G2979" s="81"/>
      <c r="H2979" s="81"/>
      <c r="I2979" s="81"/>
      <c r="J2979" s="115"/>
    </row>
    <row r="2980" spans="1:10" x14ac:dyDescent="0.25">
      <c r="A2980" s="487" t="s">
        <v>443</v>
      </c>
      <c r="B2980" s="488"/>
      <c r="C2980" s="488"/>
      <c r="D2980" s="489"/>
      <c r="E2980" s="44" t="s">
        <v>154</v>
      </c>
      <c r="F2980" s="110">
        <v>22.53</v>
      </c>
      <c r="G2980" s="22">
        <v>177.25</v>
      </c>
      <c r="H2980" s="110"/>
      <c r="I2980" s="15"/>
      <c r="J2980" s="117"/>
    </row>
    <row r="2981" spans="1:10" x14ac:dyDescent="0.25">
      <c r="A2981" s="484" t="s">
        <v>326</v>
      </c>
      <c r="B2981" s="485"/>
      <c r="C2981" s="485"/>
      <c r="D2981" s="486"/>
      <c r="E2981" s="26">
        <v>200</v>
      </c>
      <c r="F2981" s="110">
        <v>15.94</v>
      </c>
      <c r="G2981" s="25">
        <v>114.6</v>
      </c>
      <c r="H2981" s="110"/>
      <c r="I2981" s="15"/>
      <c r="J2981" s="117"/>
    </row>
    <row r="2982" spans="1:10" x14ac:dyDescent="0.25">
      <c r="A2982" s="484" t="s">
        <v>21</v>
      </c>
      <c r="B2982" s="485"/>
      <c r="C2982" s="485"/>
      <c r="D2982" s="486"/>
      <c r="E2982" s="26">
        <v>30</v>
      </c>
      <c r="F2982" s="110">
        <v>1.53</v>
      </c>
      <c r="G2982" s="25">
        <v>68</v>
      </c>
      <c r="H2982" s="110"/>
      <c r="I2982" s="15"/>
      <c r="J2982" s="117"/>
    </row>
    <row r="2983" spans="1:10" ht="15.75" thickBot="1" x14ac:dyDescent="0.3">
      <c r="A2983" s="548"/>
      <c r="B2983" s="549"/>
      <c r="C2983" s="549"/>
      <c r="D2983" s="549"/>
      <c r="E2983" s="73"/>
      <c r="F2983" s="111"/>
      <c r="G2983" s="73"/>
      <c r="H2983" s="111"/>
      <c r="I2983" s="73"/>
      <c r="J2983" s="118"/>
    </row>
    <row r="2984" spans="1:10" ht="15.75" thickBot="1" x14ac:dyDescent="0.3">
      <c r="A2984" s="540" t="s">
        <v>192</v>
      </c>
      <c r="B2984" s="541"/>
      <c r="C2984" s="541"/>
      <c r="D2984" s="541"/>
      <c r="E2984" s="112"/>
      <c r="F2984" s="113">
        <f>SUM(F2980:F2983)</f>
        <v>40</v>
      </c>
      <c r="G2984" s="112"/>
      <c r="H2984" s="113">
        <f>SUM(H2980:H2983)</f>
        <v>0</v>
      </c>
      <c r="I2984" s="112"/>
      <c r="J2984" s="114"/>
    </row>
    <row r="2985" spans="1:10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189" t="s">
        <v>411</v>
      </c>
      <c r="B2987" s="189"/>
      <c r="C2987" s="189"/>
      <c r="D2987" s="189"/>
      <c r="E2987" s="81"/>
      <c r="F2987" s="190"/>
      <c r="G2987" s="81" t="s">
        <v>414</v>
      </c>
      <c r="H2987" s="190"/>
      <c r="I2987" s="9"/>
      <c r="J2987" s="9"/>
    </row>
    <row r="2988" spans="1:10" x14ac:dyDescent="0.25">
      <c r="A2988" s="189"/>
      <c r="B2988" s="189"/>
      <c r="C2988" s="189"/>
      <c r="D2988" s="189"/>
      <c r="E2988" s="81"/>
      <c r="F2988" s="190"/>
      <c r="G2988" s="81"/>
      <c r="H2988" s="190"/>
      <c r="I2988" s="9"/>
      <c r="J2988" s="9"/>
    </row>
    <row r="2989" spans="1:10" x14ac:dyDescent="0.25">
      <c r="A2989" s="189" t="s">
        <v>421</v>
      </c>
      <c r="B2989" s="189"/>
      <c r="C2989" s="189"/>
      <c r="D2989" s="189"/>
      <c r="E2989" s="81"/>
      <c r="F2989" s="190"/>
      <c r="G2989" s="81" t="s">
        <v>416</v>
      </c>
      <c r="H2989" s="190"/>
      <c r="I2989" s="9"/>
      <c r="J2989" s="9"/>
    </row>
    <row r="2990" spans="1:10" x14ac:dyDescent="0.25">
      <c r="A2990" s="189"/>
      <c r="B2990" s="189"/>
      <c r="C2990" s="189"/>
      <c r="D2990" s="189"/>
      <c r="E2990" s="81"/>
      <c r="F2990" s="190"/>
      <c r="G2990" s="81"/>
      <c r="H2990" s="190"/>
      <c r="I2990" s="9"/>
      <c r="J2990" s="9"/>
    </row>
    <row r="2991" spans="1:10" x14ac:dyDescent="0.25">
      <c r="A2991" s="189" t="s">
        <v>412</v>
      </c>
      <c r="B2991" s="189"/>
      <c r="C2991" s="189"/>
      <c r="D2991" s="189"/>
      <c r="E2991" s="81"/>
      <c r="F2991" s="190"/>
      <c r="G2991" s="81" t="s">
        <v>420</v>
      </c>
      <c r="H2991" s="190"/>
      <c r="I2991" s="9"/>
      <c r="J2991" s="9"/>
    </row>
    <row r="2992" spans="1:10" x14ac:dyDescent="0.25">
      <c r="A2992" s="189"/>
      <c r="B2992" s="189"/>
      <c r="C2992" s="189"/>
      <c r="D2992" s="189"/>
      <c r="E2992" s="81"/>
      <c r="F2992" s="190"/>
      <c r="G2992" s="81"/>
      <c r="H2992" s="190"/>
      <c r="I2992" s="9"/>
      <c r="J2992" s="9"/>
    </row>
    <row r="2993" spans="1:10" x14ac:dyDescent="0.25">
      <c r="A2993" s="189" t="s">
        <v>413</v>
      </c>
      <c r="B2993" s="189"/>
      <c r="C2993" s="189"/>
      <c r="D2993" s="189"/>
      <c r="E2993" s="81"/>
      <c r="F2993" s="190"/>
      <c r="G2993" s="81" t="s">
        <v>481</v>
      </c>
      <c r="H2993" s="190"/>
      <c r="I2993" s="9"/>
      <c r="J2993" s="9"/>
    </row>
    <row r="2994" spans="1:10" x14ac:dyDescent="0.25">
      <c r="A2994" s="189"/>
      <c r="B2994" s="189"/>
      <c r="C2994" s="189"/>
      <c r="D2994" s="189"/>
      <c r="E2994" s="81"/>
      <c r="F2994" s="190"/>
      <c r="G2994" s="81"/>
      <c r="H2994" s="190"/>
      <c r="I2994" s="9"/>
      <c r="J2994" s="9"/>
    </row>
    <row r="2995" spans="1:10" x14ac:dyDescent="0.25">
      <c r="A2995" s="189"/>
      <c r="B2995" s="189"/>
      <c r="C2995" s="189"/>
      <c r="D2995" s="189"/>
      <c r="E2995" s="81"/>
      <c r="F2995" s="190"/>
      <c r="G2995" s="81"/>
      <c r="H2995" s="190"/>
      <c r="I2995" s="9"/>
      <c r="J2995" s="9"/>
    </row>
    <row r="2996" spans="1:10" x14ac:dyDescent="0.25">
      <c r="A2996" s="189"/>
      <c r="B2996" s="189"/>
      <c r="C2996" s="189"/>
      <c r="D2996" s="189"/>
      <c r="E2996" s="81"/>
      <c r="F2996" s="190"/>
      <c r="G2996" s="81"/>
      <c r="H2996" s="190"/>
      <c r="I2996" s="9"/>
      <c r="J2996" s="9"/>
    </row>
    <row r="2997" spans="1:10" x14ac:dyDescent="0.25">
      <c r="A2997" s="189"/>
      <c r="B2997" s="189"/>
      <c r="C2997" s="189"/>
      <c r="D2997" s="189"/>
      <c r="E2997" s="81"/>
      <c r="F2997" s="190"/>
      <c r="G2997" s="81"/>
      <c r="H2997" s="190"/>
      <c r="I2997" s="9"/>
      <c r="J2997" s="9"/>
    </row>
    <row r="2998" spans="1:10" x14ac:dyDescent="0.25">
      <c r="A2998" s="189"/>
      <c r="B2998" s="189"/>
      <c r="C2998" s="189"/>
      <c r="D2998" s="189"/>
      <c r="E2998" s="81"/>
      <c r="F2998" s="190"/>
      <c r="G2998" s="81"/>
      <c r="H2998" s="190"/>
      <c r="I2998" s="9"/>
      <c r="J2998" s="9"/>
    </row>
    <row r="2999" spans="1:10" x14ac:dyDescent="0.25">
      <c r="A2999" s="189"/>
      <c r="B2999" s="189"/>
      <c r="C2999" s="189"/>
      <c r="D2999" s="189"/>
      <c r="E2999" s="81"/>
      <c r="F2999" s="190"/>
      <c r="G2999" s="81"/>
      <c r="H2999" s="190"/>
      <c r="I2999" s="9"/>
      <c r="J2999" s="9"/>
    </row>
    <row r="3000" spans="1:10" x14ac:dyDescent="0.25">
      <c r="A3000" s="189"/>
      <c r="B3000" s="189"/>
      <c r="C3000" s="189"/>
      <c r="D3000" s="189"/>
      <c r="E3000" s="81"/>
      <c r="F3000" s="190"/>
      <c r="G3000" s="81"/>
      <c r="H3000" s="190"/>
      <c r="I3000" s="9"/>
      <c r="J3000" s="9"/>
    </row>
    <row r="3001" spans="1:10" x14ac:dyDescent="0.25">
      <c r="A3001" s="189"/>
      <c r="B3001" s="189"/>
      <c r="C3001" s="189"/>
      <c r="D3001" s="189"/>
      <c r="E3001" s="81"/>
      <c r="F3001" s="190"/>
      <c r="G3001" s="81"/>
      <c r="H3001" s="190"/>
      <c r="I3001" s="9"/>
      <c r="J3001" s="9"/>
    </row>
    <row r="3002" spans="1:10" x14ac:dyDescent="0.25">
      <c r="A3002" s="189"/>
      <c r="B3002" s="189"/>
      <c r="C3002" s="189"/>
      <c r="D3002" s="189"/>
      <c r="E3002" s="81"/>
      <c r="F3002" s="190"/>
      <c r="G3002" s="81"/>
      <c r="H3002" s="190"/>
      <c r="I3002" s="9"/>
      <c r="J3002" s="9"/>
    </row>
    <row r="3003" spans="1:10" x14ac:dyDescent="0.25">
      <c r="A3003" s="189"/>
      <c r="B3003" s="189"/>
      <c r="C3003" s="189"/>
      <c r="D3003" s="189"/>
      <c r="E3003" s="81"/>
      <c r="F3003" s="190"/>
      <c r="G3003" s="81"/>
      <c r="H3003" s="190"/>
      <c r="I3003" s="9"/>
      <c r="J3003" s="9"/>
    </row>
    <row r="3004" spans="1:10" x14ac:dyDescent="0.25">
      <c r="A3004" s="189"/>
      <c r="B3004" s="189"/>
      <c r="C3004" s="189"/>
      <c r="D3004" s="189"/>
      <c r="E3004" s="81"/>
      <c r="F3004" s="190"/>
      <c r="G3004" s="81"/>
      <c r="H3004" s="190"/>
      <c r="I3004" s="9"/>
      <c r="J3004" s="9"/>
    </row>
    <row r="3005" spans="1:10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9" t="s">
        <v>410</v>
      </c>
      <c r="B3007" s="9"/>
      <c r="C3007" s="9"/>
      <c r="D3007" s="9"/>
      <c r="E3007" s="9"/>
      <c r="F3007" s="9"/>
      <c r="G3007" s="9"/>
      <c r="H3007" s="9" t="s">
        <v>186</v>
      </c>
      <c r="I3007" s="9"/>
      <c r="J3007" s="9"/>
    </row>
    <row r="3008" spans="1:10" ht="21.75" thickBot="1" x14ac:dyDescent="0.4">
      <c r="A3008" s="9"/>
      <c r="B3008" s="9"/>
      <c r="C3008" s="99" t="s">
        <v>188</v>
      </c>
      <c r="D3008" s="99"/>
      <c r="E3008" s="99"/>
      <c r="F3008" s="9"/>
      <c r="G3008" s="9"/>
      <c r="H3008" s="265" t="s">
        <v>588</v>
      </c>
      <c r="I3008" s="9"/>
      <c r="J3008" s="9"/>
    </row>
    <row r="3009" spans="1:10" ht="15.75" thickBot="1" x14ac:dyDescent="0.3">
      <c r="A3009" s="550"/>
      <c r="B3009" s="551"/>
      <c r="C3009" s="551"/>
      <c r="D3009" s="551"/>
      <c r="E3009" s="461" t="s">
        <v>193</v>
      </c>
      <c r="F3009" s="461" t="s">
        <v>194</v>
      </c>
      <c r="G3009" s="461" t="s">
        <v>195</v>
      </c>
      <c r="H3009" s="461" t="s">
        <v>193</v>
      </c>
      <c r="I3009" s="461" t="s">
        <v>194</v>
      </c>
      <c r="J3009" s="120" t="s">
        <v>195</v>
      </c>
    </row>
    <row r="3010" spans="1:10" ht="15.75" thickBot="1" x14ac:dyDescent="0.3">
      <c r="A3010" s="542" t="s">
        <v>189</v>
      </c>
      <c r="B3010" s="543"/>
      <c r="C3010" s="543"/>
      <c r="D3010" s="543"/>
      <c r="E3010" s="543" t="s">
        <v>190</v>
      </c>
      <c r="F3010" s="543"/>
      <c r="G3010" s="121"/>
      <c r="H3010" s="543" t="s">
        <v>191</v>
      </c>
      <c r="I3010" s="543"/>
      <c r="J3010" s="122"/>
    </row>
    <row r="3011" spans="1:10" x14ac:dyDescent="0.25">
      <c r="A3011" s="116"/>
      <c r="B3011" s="81"/>
      <c r="C3011" s="81"/>
      <c r="D3011" s="81"/>
      <c r="E3011" s="81"/>
      <c r="F3011" s="81"/>
      <c r="G3011" s="81"/>
      <c r="H3011" s="81"/>
      <c r="I3011" s="81"/>
      <c r="J3011" s="115"/>
    </row>
    <row r="3012" spans="1:10" x14ac:dyDescent="0.25">
      <c r="A3012" s="487" t="s">
        <v>327</v>
      </c>
      <c r="B3012" s="488"/>
      <c r="C3012" s="488"/>
      <c r="D3012" s="489"/>
      <c r="E3012" s="21">
        <v>205</v>
      </c>
      <c r="F3012" s="110">
        <v>14.2</v>
      </c>
      <c r="G3012" s="22">
        <v>260</v>
      </c>
      <c r="H3012" s="21">
        <v>255</v>
      </c>
      <c r="I3012" s="15">
        <v>16.690000000000001</v>
      </c>
      <c r="J3012" s="22">
        <v>323.41000000000003</v>
      </c>
    </row>
    <row r="3013" spans="1:10" x14ac:dyDescent="0.25">
      <c r="A3013" s="484" t="s">
        <v>46</v>
      </c>
      <c r="B3013" s="485"/>
      <c r="C3013" s="485"/>
      <c r="D3013" s="486"/>
      <c r="E3013" s="26">
        <v>20</v>
      </c>
      <c r="F3013" s="25">
        <v>17.23</v>
      </c>
      <c r="G3013" s="25">
        <v>55.95</v>
      </c>
      <c r="H3013" s="26">
        <v>31</v>
      </c>
      <c r="I3013" s="15">
        <v>25.42</v>
      </c>
      <c r="J3013" s="25">
        <v>55.95</v>
      </c>
    </row>
    <row r="3014" spans="1:10" x14ac:dyDescent="0.25">
      <c r="A3014" s="484" t="s">
        <v>216</v>
      </c>
      <c r="B3014" s="485"/>
      <c r="C3014" s="485"/>
      <c r="D3014" s="486"/>
      <c r="E3014" s="26">
        <v>200</v>
      </c>
      <c r="F3014" s="110">
        <v>13.12</v>
      </c>
      <c r="G3014" s="25">
        <v>190</v>
      </c>
      <c r="H3014" s="26">
        <v>200</v>
      </c>
      <c r="I3014" s="15">
        <v>13.12</v>
      </c>
      <c r="J3014" s="25">
        <v>190</v>
      </c>
    </row>
    <row r="3015" spans="1:10" x14ac:dyDescent="0.25">
      <c r="A3015" s="484" t="s">
        <v>21</v>
      </c>
      <c r="B3015" s="485"/>
      <c r="C3015" s="485"/>
      <c r="D3015" s="486"/>
      <c r="E3015" s="26">
        <v>30</v>
      </c>
      <c r="F3015" s="110">
        <v>1.53</v>
      </c>
      <c r="G3015" s="25">
        <v>67.8</v>
      </c>
      <c r="H3015" s="26">
        <v>30</v>
      </c>
      <c r="I3015" s="15">
        <v>1.53</v>
      </c>
      <c r="J3015" s="25">
        <v>67.8</v>
      </c>
    </row>
    <row r="3016" spans="1:10" x14ac:dyDescent="0.25">
      <c r="A3016" s="552" t="s">
        <v>257</v>
      </c>
      <c r="B3016" s="553"/>
      <c r="C3016" s="553"/>
      <c r="D3016" s="554"/>
      <c r="E3016" s="272">
        <v>100</v>
      </c>
      <c r="F3016" s="274">
        <v>19.5</v>
      </c>
      <c r="G3016" s="274">
        <v>42</v>
      </c>
      <c r="H3016" s="272">
        <v>100</v>
      </c>
      <c r="I3016" s="275">
        <v>19.5</v>
      </c>
      <c r="J3016" s="25">
        <v>42</v>
      </c>
    </row>
    <row r="3017" spans="1:10" x14ac:dyDescent="0.25">
      <c r="A3017" s="511"/>
      <c r="B3017" s="512"/>
      <c r="C3017" s="512"/>
      <c r="D3017" s="513"/>
      <c r="E3017" s="26"/>
      <c r="F3017" s="191"/>
      <c r="G3017" s="25"/>
      <c r="H3017" s="26"/>
      <c r="I3017" s="15"/>
      <c r="J3017" s="25"/>
    </row>
    <row r="3018" spans="1:10" ht="15.75" thickBot="1" x14ac:dyDescent="0.3">
      <c r="A3018" s="548"/>
      <c r="B3018" s="549"/>
      <c r="C3018" s="549"/>
      <c r="D3018" s="549"/>
      <c r="E3018" s="73"/>
      <c r="F3018" s="111"/>
      <c r="G3018" s="111"/>
      <c r="H3018" s="111"/>
      <c r="I3018" s="73"/>
      <c r="J3018" s="118"/>
    </row>
    <row r="3019" spans="1:10" ht="15.75" thickBot="1" x14ac:dyDescent="0.3">
      <c r="A3019" s="540" t="s">
        <v>192</v>
      </c>
      <c r="B3019" s="541"/>
      <c r="C3019" s="541"/>
      <c r="D3019" s="541"/>
      <c r="E3019" s="112"/>
      <c r="F3019" s="113">
        <f>SUM(F3012:F3018)</f>
        <v>65.58</v>
      </c>
      <c r="G3019" s="113">
        <f>SUM(G3012:G3018)</f>
        <v>615.75</v>
      </c>
      <c r="H3019" s="113"/>
      <c r="I3019" s="112">
        <f>SUM(I3012:I3018)</f>
        <v>76.259999999999991</v>
      </c>
      <c r="J3019" s="188">
        <f>SUM(J3012:J3018)</f>
        <v>679.16</v>
      </c>
    </row>
    <row r="3020" spans="1:10" ht="15.75" thickBot="1" x14ac:dyDescent="0.3">
      <c r="A3020" s="542" t="s">
        <v>196</v>
      </c>
      <c r="B3020" s="543"/>
      <c r="C3020" s="543"/>
      <c r="D3020" s="543"/>
      <c r="E3020" s="543" t="s">
        <v>190</v>
      </c>
      <c r="F3020" s="543"/>
      <c r="G3020" s="121"/>
      <c r="H3020" s="543" t="s">
        <v>191</v>
      </c>
      <c r="I3020" s="543"/>
      <c r="J3020" s="122"/>
    </row>
    <row r="3021" spans="1:10" x14ac:dyDescent="0.25">
      <c r="A3021" s="116"/>
      <c r="B3021" s="81"/>
      <c r="C3021" s="81"/>
      <c r="D3021" s="81"/>
      <c r="E3021" s="81"/>
      <c r="F3021" s="81"/>
      <c r="G3021" s="81"/>
      <c r="H3021" s="81"/>
      <c r="I3021" s="81"/>
      <c r="J3021" s="115"/>
    </row>
    <row r="3022" spans="1:10" x14ac:dyDescent="0.25">
      <c r="A3022" s="487" t="s">
        <v>258</v>
      </c>
      <c r="B3022" s="488"/>
      <c r="C3022" s="488"/>
      <c r="D3022" s="489"/>
      <c r="E3022" s="21" t="s">
        <v>63</v>
      </c>
      <c r="F3022" s="25">
        <v>11.78</v>
      </c>
      <c r="G3022" s="22">
        <v>98.2</v>
      </c>
      <c r="H3022" s="172">
        <v>255</v>
      </c>
      <c r="I3022" s="15">
        <v>14.42</v>
      </c>
      <c r="J3022" s="23">
        <v>37.5</v>
      </c>
    </row>
    <row r="3023" spans="1:10" x14ac:dyDescent="0.25">
      <c r="A3023" s="487" t="s">
        <v>445</v>
      </c>
      <c r="B3023" s="488"/>
      <c r="C3023" s="488"/>
      <c r="D3023" s="489"/>
      <c r="E3023" s="21" t="s">
        <v>575</v>
      </c>
      <c r="F3023" s="25">
        <v>45.58</v>
      </c>
      <c r="G3023" s="22">
        <v>252</v>
      </c>
      <c r="H3023" s="21" t="s">
        <v>355</v>
      </c>
      <c r="I3023" s="15">
        <v>55.91</v>
      </c>
      <c r="J3023" s="23">
        <v>400</v>
      </c>
    </row>
    <row r="3024" spans="1:10" x14ac:dyDescent="0.25">
      <c r="A3024" s="484" t="s">
        <v>50</v>
      </c>
      <c r="B3024" s="485"/>
      <c r="C3024" s="485"/>
      <c r="D3024" s="486"/>
      <c r="E3024" s="26">
        <v>150</v>
      </c>
      <c r="F3024" s="25">
        <v>17.399999999999999</v>
      </c>
      <c r="G3024" s="25">
        <v>163.5</v>
      </c>
      <c r="H3024" s="26">
        <v>180</v>
      </c>
      <c r="I3024" s="15">
        <v>20.88</v>
      </c>
      <c r="J3024" s="25">
        <v>244.15</v>
      </c>
    </row>
    <row r="3025" spans="1:10" x14ac:dyDescent="0.25">
      <c r="A3025" s="484" t="s">
        <v>21</v>
      </c>
      <c r="B3025" s="485"/>
      <c r="C3025" s="485"/>
      <c r="D3025" s="486"/>
      <c r="E3025" s="26">
        <v>30</v>
      </c>
      <c r="F3025" s="25">
        <v>1.53</v>
      </c>
      <c r="G3025" s="25">
        <v>68</v>
      </c>
      <c r="H3025" s="26">
        <v>30</v>
      </c>
      <c r="I3025" s="15">
        <v>1.53</v>
      </c>
      <c r="J3025" s="25">
        <v>68</v>
      </c>
    </row>
    <row r="3026" spans="1:10" x14ac:dyDescent="0.25">
      <c r="A3026" s="458" t="s">
        <v>3</v>
      </c>
      <c r="B3026" s="459"/>
      <c r="C3026" s="459"/>
      <c r="D3026" s="460"/>
      <c r="E3026" s="26">
        <v>30</v>
      </c>
      <c r="F3026" s="25">
        <v>1.86</v>
      </c>
      <c r="G3026" s="25">
        <v>71.25</v>
      </c>
      <c r="H3026" s="26">
        <v>30</v>
      </c>
      <c r="I3026" s="110">
        <v>1.86</v>
      </c>
      <c r="J3026" s="25">
        <v>71.25</v>
      </c>
    </row>
    <row r="3027" spans="1:10" x14ac:dyDescent="0.25">
      <c r="A3027" s="511" t="s">
        <v>237</v>
      </c>
      <c r="B3027" s="512"/>
      <c r="C3027" s="512"/>
      <c r="D3027" s="513"/>
      <c r="E3027" s="26">
        <v>200</v>
      </c>
      <c r="F3027" s="25">
        <v>14.51</v>
      </c>
      <c r="G3027" s="25">
        <v>132.80000000000001</v>
      </c>
      <c r="H3027" s="26">
        <v>200</v>
      </c>
      <c r="I3027" s="110">
        <v>14.51</v>
      </c>
      <c r="J3027" s="25">
        <v>132.80000000000001</v>
      </c>
    </row>
    <row r="3028" spans="1:10" ht="15.75" thickBot="1" x14ac:dyDescent="0.3">
      <c r="A3028" s="560" t="s">
        <v>261</v>
      </c>
      <c r="B3028" s="561"/>
      <c r="C3028" s="561"/>
      <c r="D3028" s="562"/>
      <c r="E3028" s="226">
        <v>29</v>
      </c>
      <c r="F3028" s="227">
        <v>5.73</v>
      </c>
      <c r="G3028" s="227">
        <v>80.28</v>
      </c>
      <c r="H3028" s="226">
        <v>26</v>
      </c>
      <c r="I3028" s="191">
        <v>5.26</v>
      </c>
      <c r="J3028" s="227">
        <v>80.28</v>
      </c>
    </row>
    <row r="3029" spans="1:10" ht="15.75" thickBot="1" x14ac:dyDescent="0.3">
      <c r="A3029" s="540" t="s">
        <v>192</v>
      </c>
      <c r="B3029" s="541"/>
      <c r="C3029" s="541"/>
      <c r="D3029" s="541"/>
      <c r="E3029" s="112"/>
      <c r="F3029" s="113">
        <f>SUM(F3022:F3028)</f>
        <v>98.39</v>
      </c>
      <c r="G3029" s="113">
        <f>SUM(G3022:G3028)</f>
        <v>866.03</v>
      </c>
      <c r="H3029" s="113"/>
      <c r="I3029" s="113">
        <f>SUM(I3022:I3028)</f>
        <v>114.37</v>
      </c>
      <c r="J3029" s="188">
        <f>SUM(J3022:J3028)</f>
        <v>1033.98</v>
      </c>
    </row>
    <row r="3030" spans="1:10" ht="15.75" thickBot="1" x14ac:dyDescent="0.3">
      <c r="A3030" s="542" t="s">
        <v>198</v>
      </c>
      <c r="B3030" s="543"/>
      <c r="C3030" s="543"/>
      <c r="D3030" s="543"/>
      <c r="E3030" s="543" t="s">
        <v>190</v>
      </c>
      <c r="F3030" s="543"/>
      <c r="G3030" s="543"/>
      <c r="H3030" s="543"/>
      <c r="I3030" s="543"/>
      <c r="J3030" s="122"/>
    </row>
    <row r="3031" spans="1:10" x14ac:dyDescent="0.25">
      <c r="A3031" s="116"/>
      <c r="B3031" s="81"/>
      <c r="C3031" s="81"/>
      <c r="D3031" s="81"/>
      <c r="E3031" s="81"/>
      <c r="F3031" s="81"/>
      <c r="G3031" s="81"/>
      <c r="H3031" s="81"/>
      <c r="I3031" s="81"/>
      <c r="J3031" s="115"/>
    </row>
    <row r="3032" spans="1:10" x14ac:dyDescent="0.25">
      <c r="A3032" s="484" t="s">
        <v>298</v>
      </c>
      <c r="B3032" s="485"/>
      <c r="C3032" s="485"/>
      <c r="D3032" s="486"/>
      <c r="E3032" s="26" t="s">
        <v>519</v>
      </c>
      <c r="F3032" s="110">
        <v>22.02</v>
      </c>
      <c r="G3032" s="25">
        <v>258.60000000000002</v>
      </c>
      <c r="H3032" s="110"/>
      <c r="I3032" s="15"/>
      <c r="J3032" s="117"/>
    </row>
    <row r="3033" spans="1:10" x14ac:dyDescent="0.25">
      <c r="A3033" s="511" t="s">
        <v>330</v>
      </c>
      <c r="B3033" s="512"/>
      <c r="C3033" s="512"/>
      <c r="D3033" s="513"/>
      <c r="E3033" s="26">
        <v>200</v>
      </c>
      <c r="F3033" s="110">
        <v>17.98</v>
      </c>
      <c r="G3033" s="25">
        <v>97</v>
      </c>
      <c r="H3033" s="110"/>
      <c r="I3033" s="15"/>
      <c r="J3033" s="117"/>
    </row>
    <row r="3034" spans="1:10" x14ac:dyDescent="0.25">
      <c r="A3034" s="484"/>
      <c r="B3034" s="485"/>
      <c r="C3034" s="485"/>
      <c r="D3034" s="486"/>
      <c r="E3034" s="26"/>
      <c r="F3034" s="110"/>
      <c r="G3034" s="25"/>
      <c r="H3034" s="110"/>
      <c r="I3034" s="15"/>
      <c r="J3034" s="117"/>
    </row>
    <row r="3035" spans="1:10" ht="15.75" thickBot="1" x14ac:dyDescent="0.3">
      <c r="A3035" s="548"/>
      <c r="B3035" s="549"/>
      <c r="C3035" s="549"/>
      <c r="D3035" s="549"/>
      <c r="E3035" s="73"/>
      <c r="F3035" s="111"/>
      <c r="G3035" s="73"/>
      <c r="H3035" s="111"/>
      <c r="I3035" s="73"/>
      <c r="J3035" s="118"/>
    </row>
    <row r="3036" spans="1:10" ht="15.75" thickBot="1" x14ac:dyDescent="0.3">
      <c r="A3036" s="540" t="s">
        <v>192</v>
      </c>
      <c r="B3036" s="541"/>
      <c r="C3036" s="541"/>
      <c r="D3036" s="541"/>
      <c r="E3036" s="112"/>
      <c r="F3036" s="113">
        <f>SUM(F3032:F3035)</f>
        <v>40</v>
      </c>
      <c r="G3036" s="112"/>
      <c r="H3036" s="113">
        <f>SUM(H3032:H3035)</f>
        <v>0</v>
      </c>
      <c r="I3036" s="112"/>
      <c r="J3036" s="114"/>
    </row>
    <row r="3037" spans="1:10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189" t="s">
        <v>411</v>
      </c>
      <c r="B3039" s="189"/>
      <c r="C3039" s="189"/>
      <c r="D3039" s="189"/>
      <c r="E3039" s="81"/>
      <c r="F3039" s="190"/>
      <c r="G3039" s="81" t="s">
        <v>414</v>
      </c>
      <c r="H3039" s="190"/>
      <c r="I3039" s="9"/>
      <c r="J3039" s="9"/>
    </row>
    <row r="3040" spans="1:10" x14ac:dyDescent="0.25">
      <c r="A3040" s="189"/>
      <c r="B3040" s="189"/>
      <c r="C3040" s="189"/>
      <c r="D3040" s="189"/>
      <c r="E3040" s="81"/>
      <c r="F3040" s="190"/>
      <c r="G3040" s="81"/>
      <c r="H3040" s="190"/>
      <c r="I3040" s="9"/>
      <c r="J3040" s="9"/>
    </row>
    <row r="3041" spans="1:10" x14ac:dyDescent="0.25">
      <c r="A3041" s="189" t="s">
        <v>421</v>
      </c>
      <c r="B3041" s="189"/>
      <c r="C3041" s="189"/>
      <c r="D3041" s="189"/>
      <c r="E3041" s="81"/>
      <c r="F3041" s="190"/>
      <c r="G3041" s="81" t="s">
        <v>416</v>
      </c>
      <c r="H3041" s="190"/>
      <c r="I3041" s="9"/>
      <c r="J3041" s="9"/>
    </row>
    <row r="3042" spans="1:10" x14ac:dyDescent="0.25">
      <c r="A3042" s="189"/>
      <c r="B3042" s="189"/>
      <c r="C3042" s="189"/>
      <c r="D3042" s="189"/>
      <c r="E3042" s="81"/>
      <c r="F3042" s="190"/>
      <c r="G3042" s="81"/>
      <c r="H3042" s="190"/>
      <c r="I3042" s="9"/>
      <c r="J3042" s="9"/>
    </row>
    <row r="3043" spans="1:10" x14ac:dyDescent="0.25">
      <c r="A3043" s="189" t="s">
        <v>412</v>
      </c>
      <c r="B3043" s="189"/>
      <c r="C3043" s="189"/>
      <c r="D3043" s="189"/>
      <c r="E3043" s="81"/>
      <c r="F3043" s="190"/>
      <c r="G3043" s="81" t="s">
        <v>420</v>
      </c>
      <c r="H3043" s="190"/>
      <c r="I3043" s="9"/>
      <c r="J3043" s="9"/>
    </row>
    <row r="3044" spans="1:10" x14ac:dyDescent="0.25">
      <c r="A3044" s="189"/>
      <c r="B3044" s="189"/>
      <c r="C3044" s="189"/>
      <c r="D3044" s="189"/>
      <c r="E3044" s="81"/>
      <c r="F3044" s="190"/>
      <c r="G3044" s="81"/>
      <c r="H3044" s="190"/>
      <c r="I3044" s="9"/>
      <c r="J3044" s="9"/>
    </row>
    <row r="3045" spans="1:10" x14ac:dyDescent="0.25">
      <c r="A3045" s="189" t="s">
        <v>413</v>
      </c>
      <c r="B3045" s="189"/>
      <c r="C3045" s="189"/>
      <c r="D3045" s="189"/>
      <c r="E3045" s="81"/>
      <c r="F3045" s="190"/>
      <c r="G3045" s="81" t="s">
        <v>481</v>
      </c>
      <c r="H3045" s="190"/>
      <c r="I3045" s="9"/>
      <c r="J3045" s="9"/>
    </row>
    <row r="3046" spans="1:10" x14ac:dyDescent="0.25">
      <c r="A3046" s="189"/>
      <c r="B3046" s="189"/>
      <c r="C3046" s="189"/>
      <c r="D3046" s="189"/>
      <c r="E3046" s="81"/>
      <c r="F3046" s="190"/>
      <c r="G3046" s="81"/>
      <c r="H3046" s="190"/>
      <c r="I3046" s="9"/>
      <c r="J3046" s="9"/>
    </row>
    <row r="3047" spans="1:10" x14ac:dyDescent="0.25">
      <c r="A3047" s="189"/>
      <c r="B3047" s="189"/>
      <c r="C3047" s="189"/>
      <c r="D3047" s="189"/>
      <c r="E3047" s="81"/>
      <c r="F3047" s="190"/>
      <c r="G3047" s="81"/>
      <c r="H3047" s="190"/>
      <c r="I3047" s="9"/>
      <c r="J3047" s="9"/>
    </row>
    <row r="3048" spans="1:10" x14ac:dyDescent="0.25">
      <c r="A3048" s="189"/>
      <c r="B3048" s="189"/>
      <c r="C3048" s="189"/>
      <c r="D3048" s="189"/>
      <c r="E3048" s="81"/>
      <c r="F3048" s="190"/>
      <c r="G3048" s="81"/>
      <c r="H3048" s="190"/>
      <c r="I3048" s="9"/>
      <c r="J3048" s="9"/>
    </row>
    <row r="3049" spans="1:10" x14ac:dyDescent="0.25">
      <c r="A3049" s="189"/>
      <c r="B3049" s="189"/>
      <c r="C3049" s="189"/>
      <c r="D3049" s="189"/>
      <c r="E3049" s="81"/>
      <c r="F3049" s="190"/>
      <c r="G3049" s="81"/>
      <c r="H3049" s="190"/>
      <c r="I3049" s="9"/>
      <c r="J3049" s="9"/>
    </row>
    <row r="3050" spans="1:10" x14ac:dyDescent="0.25">
      <c r="A3050" s="189"/>
      <c r="B3050" s="189"/>
      <c r="C3050" s="189"/>
      <c r="D3050" s="189"/>
      <c r="E3050" s="81"/>
      <c r="F3050" s="190"/>
      <c r="G3050" s="81"/>
      <c r="H3050" s="190"/>
      <c r="I3050" s="9"/>
      <c r="J3050" s="9"/>
    </row>
    <row r="3051" spans="1:10" x14ac:dyDescent="0.25">
      <c r="A3051" s="189"/>
      <c r="B3051" s="189"/>
      <c r="C3051" s="189"/>
      <c r="D3051" s="189"/>
      <c r="E3051" s="81"/>
      <c r="F3051" s="190"/>
      <c r="G3051" s="81"/>
      <c r="H3051" s="190"/>
      <c r="I3051" s="9"/>
      <c r="J3051" s="9"/>
    </row>
    <row r="3052" spans="1:10" x14ac:dyDescent="0.25">
      <c r="A3052" s="189"/>
      <c r="B3052" s="189"/>
      <c r="C3052" s="189"/>
      <c r="D3052" s="189"/>
      <c r="E3052" s="81"/>
      <c r="F3052" s="190"/>
      <c r="G3052" s="81"/>
      <c r="H3052" s="190"/>
      <c r="I3052" s="9"/>
      <c r="J3052" s="9"/>
    </row>
    <row r="3053" spans="1:10" x14ac:dyDescent="0.25">
      <c r="A3053" s="189"/>
      <c r="B3053" s="189"/>
      <c r="C3053" s="189"/>
      <c r="D3053" s="189"/>
      <c r="E3053" s="81"/>
      <c r="F3053" s="190"/>
      <c r="G3053" s="81"/>
      <c r="H3053" s="190"/>
      <c r="I3053" s="9"/>
      <c r="J3053" s="9"/>
    </row>
    <row r="3054" spans="1:10" x14ac:dyDescent="0.25">
      <c r="A3054" s="189"/>
      <c r="B3054" s="189"/>
      <c r="C3054" s="189"/>
      <c r="D3054" s="189"/>
      <c r="E3054" s="81"/>
      <c r="F3054" s="190"/>
      <c r="G3054" s="81"/>
      <c r="H3054" s="190"/>
      <c r="I3054" s="9"/>
      <c r="J3054" s="9"/>
    </row>
    <row r="3055" spans="1:10" x14ac:dyDescent="0.25">
      <c r="A3055" s="189"/>
      <c r="B3055" s="189"/>
      <c r="C3055" s="189"/>
      <c r="D3055" s="189"/>
      <c r="E3055" s="81"/>
      <c r="F3055" s="190"/>
      <c r="G3055" s="81"/>
      <c r="H3055" s="190"/>
      <c r="I3055" s="9"/>
      <c r="J3055" s="9"/>
    </row>
    <row r="3056" spans="1:10" x14ac:dyDescent="0.25">
      <c r="A3056" s="189"/>
      <c r="B3056" s="189"/>
      <c r="C3056" s="189"/>
      <c r="D3056" s="189"/>
      <c r="E3056" s="81"/>
      <c r="F3056" s="190"/>
      <c r="G3056" s="81"/>
      <c r="H3056" s="190"/>
      <c r="I3056" s="9"/>
      <c r="J3056" s="9"/>
    </row>
    <row r="3057" spans="1:10" x14ac:dyDescent="0.25">
      <c r="A3057" s="189"/>
      <c r="B3057" s="189"/>
      <c r="C3057" s="189"/>
      <c r="D3057" s="189"/>
      <c r="E3057" s="81"/>
      <c r="F3057" s="190"/>
      <c r="G3057" s="81"/>
      <c r="H3057" s="190"/>
      <c r="I3057" s="9"/>
      <c r="J3057" s="9"/>
    </row>
    <row r="3058" spans="1:10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9" t="s">
        <v>410</v>
      </c>
      <c r="B3060" s="9"/>
      <c r="C3060" s="9"/>
      <c r="D3060" s="9"/>
      <c r="E3060" s="9"/>
      <c r="F3060" s="9"/>
      <c r="G3060" s="9"/>
      <c r="H3060" s="9" t="s">
        <v>186</v>
      </c>
      <c r="I3060" s="9"/>
      <c r="J3060" s="9"/>
    </row>
    <row r="3061" spans="1:10" ht="21.75" thickBot="1" x14ac:dyDescent="0.4">
      <c r="A3061" s="9"/>
      <c r="B3061" s="9"/>
      <c r="C3061" s="99" t="s">
        <v>188</v>
      </c>
      <c r="D3061" s="99"/>
      <c r="E3061" s="99"/>
      <c r="F3061" s="9"/>
      <c r="G3061" s="9"/>
      <c r="H3061" s="300" t="s">
        <v>589</v>
      </c>
      <c r="I3061" s="9"/>
      <c r="J3061" s="9"/>
    </row>
    <row r="3062" spans="1:10" ht="15.75" thickBot="1" x14ac:dyDescent="0.3">
      <c r="A3062" s="550"/>
      <c r="B3062" s="551"/>
      <c r="C3062" s="551"/>
      <c r="D3062" s="551"/>
      <c r="E3062" s="461" t="s">
        <v>193</v>
      </c>
      <c r="F3062" s="461" t="s">
        <v>194</v>
      </c>
      <c r="G3062" s="461" t="s">
        <v>195</v>
      </c>
      <c r="H3062" s="461" t="s">
        <v>193</v>
      </c>
      <c r="I3062" s="461" t="s">
        <v>194</v>
      </c>
      <c r="J3062" s="120" t="s">
        <v>195</v>
      </c>
    </row>
    <row r="3063" spans="1:10" ht="15.75" thickBot="1" x14ac:dyDescent="0.3">
      <c r="A3063" s="542" t="s">
        <v>189</v>
      </c>
      <c r="B3063" s="543"/>
      <c r="C3063" s="543"/>
      <c r="D3063" s="543"/>
      <c r="E3063" s="543" t="s">
        <v>190</v>
      </c>
      <c r="F3063" s="543"/>
      <c r="G3063" s="121"/>
      <c r="H3063" s="543" t="s">
        <v>191</v>
      </c>
      <c r="I3063" s="543"/>
      <c r="J3063" s="122"/>
    </row>
    <row r="3064" spans="1:10" x14ac:dyDescent="0.25">
      <c r="A3064" s="116"/>
      <c r="B3064" s="81"/>
      <c r="C3064" s="81"/>
      <c r="D3064" s="81"/>
      <c r="E3064" s="81"/>
      <c r="F3064" s="81"/>
      <c r="G3064" s="81"/>
      <c r="H3064" s="81"/>
      <c r="I3064" s="81"/>
      <c r="J3064" s="115"/>
    </row>
    <row r="3065" spans="1:10" x14ac:dyDescent="0.25">
      <c r="A3065" s="487" t="s">
        <v>547</v>
      </c>
      <c r="B3065" s="488"/>
      <c r="C3065" s="488"/>
      <c r="D3065" s="489"/>
      <c r="E3065" s="21" t="s">
        <v>496</v>
      </c>
      <c r="F3065" s="110">
        <v>38.4</v>
      </c>
      <c r="G3065" s="22">
        <v>308.39999999999998</v>
      </c>
      <c r="H3065" s="21" t="s">
        <v>602</v>
      </c>
      <c r="I3065" s="15">
        <v>43.28</v>
      </c>
      <c r="J3065" s="22">
        <v>337.81</v>
      </c>
    </row>
    <row r="3066" spans="1:10" x14ac:dyDescent="0.25">
      <c r="A3066" s="484" t="s">
        <v>240</v>
      </c>
      <c r="B3066" s="485"/>
      <c r="C3066" s="485"/>
      <c r="D3066" s="486"/>
      <c r="E3066" s="26">
        <v>10</v>
      </c>
      <c r="F3066" s="25">
        <v>6.15</v>
      </c>
      <c r="G3066" s="25"/>
      <c r="H3066" s="26">
        <v>20</v>
      </c>
      <c r="I3066" s="15">
        <v>11.95</v>
      </c>
      <c r="J3066" s="25">
        <v>74.599999999999994</v>
      </c>
    </row>
    <row r="3067" spans="1:10" x14ac:dyDescent="0.25">
      <c r="A3067" s="484" t="s">
        <v>73</v>
      </c>
      <c r="B3067" s="485"/>
      <c r="C3067" s="485"/>
      <c r="D3067" s="486"/>
      <c r="E3067" s="26">
        <v>200</v>
      </c>
      <c r="F3067" s="110">
        <v>5.67</v>
      </c>
      <c r="G3067" s="25">
        <v>89.55</v>
      </c>
      <c r="H3067" s="26">
        <v>200</v>
      </c>
      <c r="I3067" s="15">
        <v>5.67</v>
      </c>
      <c r="J3067" s="25">
        <v>89.55</v>
      </c>
    </row>
    <row r="3068" spans="1:10" x14ac:dyDescent="0.25">
      <c r="A3068" s="484" t="s">
        <v>228</v>
      </c>
      <c r="B3068" s="485"/>
      <c r="C3068" s="485"/>
      <c r="D3068" s="486"/>
      <c r="E3068" s="26">
        <v>30</v>
      </c>
      <c r="F3068" s="110">
        <v>1.53</v>
      </c>
      <c r="G3068" s="25">
        <v>68</v>
      </c>
      <c r="H3068" s="26">
        <v>30</v>
      </c>
      <c r="I3068" s="15">
        <v>1.53</v>
      </c>
      <c r="J3068" s="25">
        <v>68</v>
      </c>
    </row>
    <row r="3069" spans="1:10" x14ac:dyDescent="0.25">
      <c r="A3069" s="484" t="s">
        <v>3</v>
      </c>
      <c r="B3069" s="485"/>
      <c r="C3069" s="485"/>
      <c r="D3069" s="486"/>
      <c r="E3069" s="26">
        <v>30</v>
      </c>
      <c r="F3069" s="25">
        <v>1.83</v>
      </c>
      <c r="G3069" s="25">
        <v>71.25</v>
      </c>
      <c r="H3069" s="26">
        <v>30</v>
      </c>
      <c r="I3069" s="15">
        <v>1.83</v>
      </c>
      <c r="J3069" s="25">
        <v>71.25</v>
      </c>
    </row>
    <row r="3070" spans="1:10" x14ac:dyDescent="0.25">
      <c r="A3070" s="511" t="s">
        <v>218</v>
      </c>
      <c r="B3070" s="512"/>
      <c r="C3070" s="512"/>
      <c r="D3070" s="513"/>
      <c r="E3070" s="26">
        <v>75</v>
      </c>
      <c r="F3070" s="231">
        <v>12</v>
      </c>
      <c r="G3070" s="25">
        <v>96</v>
      </c>
      <c r="H3070" s="26">
        <v>75</v>
      </c>
      <c r="I3070" s="232">
        <v>12</v>
      </c>
      <c r="J3070" s="25">
        <v>96</v>
      </c>
    </row>
    <row r="3071" spans="1:10" ht="15.75" thickBot="1" x14ac:dyDescent="0.3">
      <c r="A3071" s="548"/>
      <c r="B3071" s="549"/>
      <c r="C3071" s="549"/>
      <c r="D3071" s="549"/>
      <c r="E3071" s="73"/>
      <c r="F3071" s="111"/>
      <c r="G3071" s="111"/>
      <c r="H3071" s="111"/>
      <c r="I3071" s="73"/>
      <c r="J3071" s="118"/>
    </row>
    <row r="3072" spans="1:10" ht="15.75" thickBot="1" x14ac:dyDescent="0.3">
      <c r="A3072" s="540" t="s">
        <v>192</v>
      </c>
      <c r="B3072" s="541"/>
      <c r="C3072" s="541"/>
      <c r="D3072" s="541"/>
      <c r="E3072" s="112"/>
      <c r="F3072" s="113">
        <f>SUM(F3065:F3071)</f>
        <v>65.58</v>
      </c>
      <c r="G3072" s="113">
        <f>SUM(G3065:G3071)</f>
        <v>633.20000000000005</v>
      </c>
      <c r="H3072" s="113"/>
      <c r="I3072" s="112">
        <f>SUM(I3065:I3071)</f>
        <v>76.260000000000005</v>
      </c>
      <c r="J3072" s="188">
        <f>SUM(J3065:J3071)</f>
        <v>737.21</v>
      </c>
    </row>
    <row r="3073" spans="1:10" ht="15.75" thickBot="1" x14ac:dyDescent="0.3">
      <c r="A3073" s="542" t="s">
        <v>196</v>
      </c>
      <c r="B3073" s="543"/>
      <c r="C3073" s="543"/>
      <c r="D3073" s="543"/>
      <c r="E3073" s="543" t="s">
        <v>190</v>
      </c>
      <c r="F3073" s="543"/>
      <c r="G3073" s="121"/>
      <c r="H3073" s="543" t="s">
        <v>191</v>
      </c>
      <c r="I3073" s="543"/>
      <c r="J3073" s="246"/>
    </row>
    <row r="3074" spans="1:10" x14ac:dyDescent="0.25">
      <c r="A3074" s="116"/>
      <c r="B3074" s="81"/>
      <c r="C3074" s="81"/>
      <c r="D3074" s="81"/>
      <c r="E3074" s="81"/>
      <c r="F3074" s="81"/>
      <c r="G3074" s="81"/>
      <c r="H3074" s="81"/>
      <c r="I3074" s="81"/>
      <c r="J3074" s="15"/>
    </row>
    <row r="3075" spans="1:10" x14ac:dyDescent="0.25">
      <c r="A3075" s="487"/>
      <c r="B3075" s="488"/>
      <c r="C3075" s="488"/>
      <c r="D3075" s="489"/>
      <c r="E3075" s="21"/>
      <c r="F3075" s="25"/>
      <c r="G3075" s="22"/>
      <c r="H3075" s="172"/>
      <c r="I3075" s="185"/>
      <c r="J3075" s="22"/>
    </row>
    <row r="3076" spans="1:10" x14ac:dyDescent="0.25">
      <c r="A3076" s="487"/>
      <c r="B3076" s="488"/>
      <c r="C3076" s="488"/>
      <c r="D3076" s="489"/>
      <c r="E3076" s="21"/>
      <c r="F3076" s="25"/>
      <c r="G3076" s="22"/>
      <c r="H3076" s="21"/>
      <c r="I3076" s="185"/>
      <c r="J3076" s="22"/>
    </row>
    <row r="3077" spans="1:10" x14ac:dyDescent="0.25">
      <c r="A3077" s="484"/>
      <c r="B3077" s="485"/>
      <c r="C3077" s="485"/>
      <c r="D3077" s="486"/>
      <c r="E3077" s="26"/>
      <c r="F3077" s="25"/>
      <c r="G3077" s="25"/>
      <c r="H3077" s="26"/>
      <c r="I3077" s="185"/>
      <c r="J3077" s="25"/>
    </row>
    <row r="3078" spans="1:10" x14ac:dyDescent="0.25">
      <c r="A3078" s="484"/>
      <c r="B3078" s="485"/>
      <c r="C3078" s="485"/>
      <c r="D3078" s="486"/>
      <c r="E3078" s="26"/>
      <c r="F3078" s="25"/>
      <c r="G3078" s="25"/>
      <c r="H3078" s="26"/>
      <c r="I3078" s="185"/>
      <c r="J3078" s="25"/>
    </row>
    <row r="3079" spans="1:10" x14ac:dyDescent="0.25">
      <c r="A3079" s="458"/>
      <c r="B3079" s="459"/>
      <c r="C3079" s="459"/>
      <c r="D3079" s="460"/>
      <c r="E3079" s="26"/>
      <c r="F3079" s="25"/>
      <c r="G3079" s="25"/>
      <c r="H3079" s="26"/>
      <c r="I3079" s="247"/>
      <c r="J3079" s="25"/>
    </row>
    <row r="3080" spans="1:10" x14ac:dyDescent="0.25">
      <c r="A3080" s="511"/>
      <c r="B3080" s="512"/>
      <c r="C3080" s="512"/>
      <c r="D3080" s="513"/>
      <c r="E3080" s="26"/>
      <c r="F3080" s="25"/>
      <c r="G3080" s="25"/>
      <c r="H3080" s="26"/>
      <c r="I3080" s="110"/>
      <c r="J3080" s="25"/>
    </row>
    <row r="3081" spans="1:10" ht="15.75" thickBot="1" x14ac:dyDescent="0.3">
      <c r="A3081" s="511"/>
      <c r="B3081" s="512"/>
      <c r="C3081" s="512"/>
      <c r="D3081" s="513"/>
      <c r="E3081" s="26"/>
      <c r="F3081" s="25"/>
      <c r="G3081" s="25"/>
      <c r="H3081" s="26"/>
      <c r="I3081" s="110"/>
      <c r="J3081" s="248"/>
    </row>
    <row r="3082" spans="1:10" ht="15.75" thickBot="1" x14ac:dyDescent="0.3">
      <c r="A3082" s="540" t="s">
        <v>192</v>
      </c>
      <c r="B3082" s="541"/>
      <c r="C3082" s="541"/>
      <c r="D3082" s="541"/>
      <c r="E3082" s="112"/>
      <c r="F3082" s="113">
        <f>SUM(F3075:F3081)</f>
        <v>0</v>
      </c>
      <c r="G3082" s="113">
        <f>SUM(G3075:G3081)</f>
        <v>0</v>
      </c>
      <c r="H3082" s="113">
        <f>SUM(H3075:H3081)</f>
        <v>0</v>
      </c>
      <c r="I3082" s="113">
        <f>SUM(I3075:I3081)</f>
        <v>0</v>
      </c>
      <c r="J3082" s="188">
        <f>SUM(J3075:J3081)</f>
        <v>0</v>
      </c>
    </row>
    <row r="3083" spans="1:10" ht="15.75" thickBot="1" x14ac:dyDescent="0.3">
      <c r="A3083" s="542" t="s">
        <v>198</v>
      </c>
      <c r="B3083" s="543"/>
      <c r="C3083" s="543"/>
      <c r="D3083" s="543"/>
      <c r="E3083" s="543" t="s">
        <v>190</v>
      </c>
      <c r="F3083" s="543"/>
      <c r="G3083" s="543"/>
      <c r="H3083" s="543"/>
      <c r="I3083" s="543"/>
      <c r="J3083" s="122"/>
    </row>
    <row r="3084" spans="1:10" x14ac:dyDescent="0.25">
      <c r="A3084" s="116"/>
      <c r="B3084" s="81"/>
      <c r="C3084" s="81"/>
      <c r="D3084" s="81"/>
      <c r="E3084" s="81"/>
      <c r="F3084" s="81"/>
      <c r="G3084" s="81"/>
      <c r="H3084" s="81"/>
      <c r="I3084" s="81"/>
      <c r="J3084" s="115"/>
    </row>
    <row r="3085" spans="1:10" x14ac:dyDescent="0.25">
      <c r="A3085" s="484"/>
      <c r="B3085" s="485"/>
      <c r="C3085" s="485"/>
      <c r="D3085" s="486"/>
      <c r="E3085" s="26"/>
      <c r="F3085" s="110"/>
      <c r="G3085" s="25"/>
      <c r="H3085" s="110"/>
      <c r="I3085" s="15"/>
      <c r="J3085" s="117"/>
    </row>
    <row r="3086" spans="1:10" x14ac:dyDescent="0.25">
      <c r="A3086" s="511"/>
      <c r="B3086" s="512"/>
      <c r="C3086" s="512"/>
      <c r="D3086" s="513"/>
      <c r="E3086" s="26"/>
      <c r="F3086" s="110"/>
      <c r="G3086" s="25"/>
      <c r="H3086" s="110"/>
      <c r="I3086" s="15"/>
      <c r="J3086" s="117"/>
    </row>
    <row r="3087" spans="1:10" x14ac:dyDescent="0.25">
      <c r="A3087" s="484"/>
      <c r="B3087" s="485"/>
      <c r="C3087" s="485"/>
      <c r="D3087" s="486"/>
      <c r="E3087" s="26"/>
      <c r="F3087" s="110"/>
      <c r="G3087" s="25"/>
      <c r="H3087" s="110"/>
      <c r="I3087" s="15"/>
      <c r="J3087" s="117"/>
    </row>
    <row r="3088" spans="1:10" ht="15.75" thickBot="1" x14ac:dyDescent="0.3">
      <c r="A3088" s="548"/>
      <c r="B3088" s="549"/>
      <c r="C3088" s="549"/>
      <c r="D3088" s="549"/>
      <c r="E3088" s="73"/>
      <c r="F3088" s="111"/>
      <c r="G3088" s="73"/>
      <c r="H3088" s="111"/>
      <c r="I3088" s="73"/>
      <c r="J3088" s="118"/>
    </row>
    <row r="3089" spans="1:10" ht="15.75" thickBot="1" x14ac:dyDescent="0.3">
      <c r="A3089" s="540" t="s">
        <v>192</v>
      </c>
      <c r="B3089" s="541"/>
      <c r="C3089" s="541"/>
      <c r="D3089" s="541"/>
      <c r="E3089" s="112"/>
      <c r="F3089" s="113">
        <f>SUM(F3085:F3088)</f>
        <v>0</v>
      </c>
      <c r="G3089" s="112"/>
      <c r="H3089" s="113">
        <f>SUM(H3085:H3088)</f>
        <v>0</v>
      </c>
      <c r="I3089" s="112"/>
      <c r="J3089" s="114"/>
    </row>
    <row r="3090" spans="1:10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189" t="s">
        <v>411</v>
      </c>
      <c r="B3092" s="189"/>
      <c r="C3092" s="189"/>
      <c r="D3092" s="189"/>
      <c r="E3092" s="81"/>
      <c r="F3092" s="190"/>
      <c r="G3092" s="81" t="s">
        <v>414</v>
      </c>
      <c r="H3092" s="190"/>
      <c r="I3092" s="9"/>
      <c r="J3092" s="9"/>
    </row>
    <row r="3093" spans="1:10" x14ac:dyDescent="0.25">
      <c r="A3093" s="189"/>
      <c r="B3093" s="189"/>
      <c r="C3093" s="189"/>
      <c r="D3093" s="189"/>
      <c r="E3093" s="81"/>
      <c r="F3093" s="190"/>
      <c r="G3093" s="81"/>
      <c r="H3093" s="190"/>
      <c r="I3093" s="9"/>
      <c r="J3093" s="9"/>
    </row>
    <row r="3094" spans="1:10" x14ac:dyDescent="0.25">
      <c r="A3094" s="189" t="s">
        <v>421</v>
      </c>
      <c r="B3094" s="189"/>
      <c r="C3094" s="189"/>
      <c r="D3094" s="189"/>
      <c r="E3094" s="81"/>
      <c r="F3094" s="190"/>
      <c r="G3094" s="81" t="s">
        <v>416</v>
      </c>
      <c r="H3094" s="190"/>
      <c r="I3094" s="9"/>
      <c r="J3094" s="9"/>
    </row>
    <row r="3095" spans="1:10" x14ac:dyDescent="0.25">
      <c r="A3095" s="189"/>
      <c r="B3095" s="189"/>
      <c r="C3095" s="189"/>
      <c r="D3095" s="189"/>
      <c r="E3095" s="81"/>
      <c r="F3095" s="190"/>
      <c r="G3095" s="81"/>
      <c r="H3095" s="190"/>
      <c r="I3095" s="9"/>
      <c r="J3095" s="9"/>
    </row>
    <row r="3096" spans="1:10" x14ac:dyDescent="0.25">
      <c r="A3096" s="189" t="s">
        <v>412</v>
      </c>
      <c r="B3096" s="189"/>
      <c r="C3096" s="189"/>
      <c r="D3096" s="189"/>
      <c r="E3096" s="81"/>
      <c r="F3096" s="190"/>
      <c r="G3096" s="81" t="s">
        <v>420</v>
      </c>
      <c r="H3096" s="190"/>
      <c r="I3096" s="9"/>
      <c r="J3096" s="9"/>
    </row>
    <row r="3097" spans="1:10" x14ac:dyDescent="0.25">
      <c r="A3097" s="189"/>
      <c r="B3097" s="189"/>
      <c r="C3097" s="189"/>
      <c r="D3097" s="189"/>
      <c r="E3097" s="81"/>
      <c r="F3097" s="190"/>
      <c r="G3097" s="81"/>
      <c r="H3097" s="190"/>
      <c r="I3097" s="9"/>
      <c r="J3097" s="9"/>
    </row>
    <row r="3098" spans="1:10" x14ac:dyDescent="0.25">
      <c r="A3098" s="189" t="s">
        <v>413</v>
      </c>
      <c r="B3098" s="189"/>
      <c r="C3098" s="189"/>
      <c r="D3098" s="189"/>
      <c r="E3098" s="81"/>
      <c r="F3098" s="190"/>
      <c r="G3098" s="81" t="s">
        <v>481</v>
      </c>
      <c r="H3098" s="190"/>
      <c r="I3098" s="9"/>
      <c r="J3098" s="9"/>
    </row>
    <row r="3099" spans="1:10" x14ac:dyDescent="0.25">
      <c r="A3099" s="189"/>
      <c r="B3099" s="189"/>
      <c r="C3099" s="189"/>
      <c r="D3099" s="189"/>
      <c r="E3099" s="81"/>
      <c r="F3099" s="190"/>
      <c r="G3099" s="81"/>
      <c r="H3099" s="190"/>
      <c r="I3099" s="9"/>
      <c r="J3099" s="9"/>
    </row>
    <row r="3100" spans="1:10" x14ac:dyDescent="0.25">
      <c r="A3100" s="189"/>
      <c r="B3100" s="189"/>
      <c r="C3100" s="189"/>
      <c r="D3100" s="189"/>
      <c r="E3100" s="81"/>
      <c r="F3100" s="190"/>
      <c r="G3100" s="81"/>
      <c r="H3100" s="190"/>
      <c r="I3100" s="9"/>
      <c r="J3100" s="9"/>
    </row>
    <row r="3101" spans="1:10" x14ac:dyDescent="0.25">
      <c r="A3101" s="189"/>
      <c r="B3101" s="189"/>
      <c r="C3101" s="189"/>
      <c r="D3101" s="189"/>
      <c r="E3101" s="81"/>
      <c r="F3101" s="190"/>
      <c r="G3101" s="81"/>
      <c r="H3101" s="190"/>
      <c r="I3101" s="9"/>
      <c r="J3101" s="9"/>
    </row>
    <row r="3102" spans="1:10" x14ac:dyDescent="0.25">
      <c r="A3102" s="189"/>
      <c r="B3102" s="189"/>
      <c r="C3102" s="189"/>
      <c r="D3102" s="189"/>
      <c r="E3102" s="81"/>
      <c r="F3102" s="190"/>
      <c r="G3102" s="81"/>
      <c r="H3102" s="190"/>
      <c r="I3102" s="9"/>
      <c r="J3102" s="9"/>
    </row>
    <row r="3103" spans="1:10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9" t="s">
        <v>410</v>
      </c>
      <c r="B3105" s="9"/>
      <c r="C3105" s="9"/>
      <c r="D3105" s="9"/>
      <c r="E3105" s="9"/>
      <c r="F3105" s="9"/>
      <c r="G3105" s="9"/>
      <c r="H3105" s="9" t="s">
        <v>186</v>
      </c>
      <c r="I3105" s="9"/>
      <c r="J3105" s="9"/>
    </row>
    <row r="3106" spans="1:10" ht="21.75" thickBot="1" x14ac:dyDescent="0.4">
      <c r="A3106" s="9"/>
      <c r="B3106" s="9"/>
      <c r="C3106" s="99" t="s">
        <v>188</v>
      </c>
      <c r="D3106" s="99"/>
      <c r="E3106" s="99"/>
      <c r="F3106" s="9"/>
      <c r="G3106" s="9"/>
      <c r="H3106" s="300" t="s">
        <v>603</v>
      </c>
      <c r="I3106" s="9"/>
      <c r="J3106" s="9"/>
    </row>
    <row r="3107" spans="1:10" ht="15.75" thickBot="1" x14ac:dyDescent="0.3">
      <c r="A3107" s="550"/>
      <c r="B3107" s="551"/>
      <c r="C3107" s="551"/>
      <c r="D3107" s="551"/>
      <c r="E3107" s="461" t="s">
        <v>193</v>
      </c>
      <c r="F3107" s="461" t="s">
        <v>194</v>
      </c>
      <c r="G3107" s="461" t="s">
        <v>195</v>
      </c>
      <c r="H3107" s="461" t="s">
        <v>193</v>
      </c>
      <c r="I3107" s="461" t="s">
        <v>194</v>
      </c>
      <c r="J3107" s="120" t="s">
        <v>195</v>
      </c>
    </row>
    <row r="3108" spans="1:10" ht="15.75" thickBot="1" x14ac:dyDescent="0.3">
      <c r="A3108" s="542" t="s">
        <v>189</v>
      </c>
      <c r="B3108" s="543"/>
      <c r="C3108" s="543"/>
      <c r="D3108" s="543"/>
      <c r="E3108" s="543" t="s">
        <v>190</v>
      </c>
      <c r="F3108" s="543"/>
      <c r="G3108" s="121"/>
      <c r="H3108" s="543" t="s">
        <v>191</v>
      </c>
      <c r="I3108" s="543"/>
      <c r="J3108" s="122"/>
    </row>
    <row r="3109" spans="1:10" x14ac:dyDescent="0.25">
      <c r="A3109" s="116"/>
      <c r="B3109" s="81"/>
      <c r="C3109" s="81"/>
      <c r="D3109" s="81"/>
      <c r="E3109" s="81"/>
      <c r="F3109" s="81"/>
      <c r="G3109" s="81"/>
      <c r="H3109" s="81"/>
      <c r="I3109" s="81"/>
      <c r="J3109" s="115"/>
    </row>
    <row r="3110" spans="1:10" x14ac:dyDescent="0.25">
      <c r="A3110" s="484" t="s">
        <v>46</v>
      </c>
      <c r="B3110" s="485"/>
      <c r="C3110" s="485"/>
      <c r="D3110" s="486"/>
      <c r="E3110" s="26">
        <v>15</v>
      </c>
      <c r="F3110" s="110">
        <v>11.9</v>
      </c>
      <c r="G3110" s="25">
        <v>57</v>
      </c>
      <c r="H3110" s="26">
        <v>20</v>
      </c>
      <c r="I3110" s="15">
        <v>15.62</v>
      </c>
      <c r="J3110" s="25">
        <v>76</v>
      </c>
    </row>
    <row r="3111" spans="1:10" x14ac:dyDescent="0.25">
      <c r="A3111" s="484" t="s">
        <v>448</v>
      </c>
      <c r="B3111" s="485"/>
      <c r="C3111" s="485"/>
      <c r="D3111" s="486"/>
      <c r="E3111" s="26" t="s">
        <v>126</v>
      </c>
      <c r="F3111" s="25">
        <v>19.59</v>
      </c>
      <c r="G3111" s="25">
        <v>273</v>
      </c>
      <c r="H3111" s="26" t="s">
        <v>154</v>
      </c>
      <c r="I3111" s="15">
        <v>22.37</v>
      </c>
      <c r="J3111" s="25">
        <v>359.21</v>
      </c>
    </row>
    <row r="3112" spans="1:10" x14ac:dyDescent="0.25">
      <c r="A3112" s="484" t="s">
        <v>203</v>
      </c>
      <c r="B3112" s="485"/>
      <c r="C3112" s="485"/>
      <c r="D3112" s="486"/>
      <c r="E3112" s="26">
        <v>200</v>
      </c>
      <c r="F3112" s="110">
        <v>8.84</v>
      </c>
      <c r="G3112" s="25">
        <v>139</v>
      </c>
      <c r="H3112" s="26">
        <v>200</v>
      </c>
      <c r="I3112" s="15">
        <v>8.84</v>
      </c>
      <c r="J3112" s="25">
        <v>139</v>
      </c>
    </row>
    <row r="3113" spans="1:10" x14ac:dyDescent="0.25">
      <c r="A3113" s="484" t="s">
        <v>228</v>
      </c>
      <c r="B3113" s="485"/>
      <c r="C3113" s="485"/>
      <c r="D3113" s="486"/>
      <c r="E3113" s="26">
        <v>30</v>
      </c>
      <c r="F3113" s="110">
        <v>1.53</v>
      </c>
      <c r="G3113" s="25">
        <v>68</v>
      </c>
      <c r="H3113" s="26">
        <v>30</v>
      </c>
      <c r="I3113" s="15">
        <v>1.53</v>
      </c>
      <c r="J3113" s="25">
        <v>68</v>
      </c>
    </row>
    <row r="3114" spans="1:10" x14ac:dyDescent="0.25">
      <c r="A3114" s="511" t="s">
        <v>205</v>
      </c>
      <c r="B3114" s="512"/>
      <c r="C3114" s="512"/>
      <c r="D3114" s="513"/>
      <c r="E3114" s="26">
        <v>142</v>
      </c>
      <c r="F3114" s="25">
        <v>23.73</v>
      </c>
      <c r="G3114" s="25">
        <v>47</v>
      </c>
      <c r="H3114" s="26">
        <v>167</v>
      </c>
      <c r="I3114" s="15">
        <v>27.92</v>
      </c>
      <c r="J3114" s="25">
        <v>47</v>
      </c>
    </row>
    <row r="3115" spans="1:10" x14ac:dyDescent="0.25">
      <c r="A3115" s="511"/>
      <c r="B3115" s="512"/>
      <c r="C3115" s="512"/>
      <c r="D3115" s="513"/>
      <c r="E3115" s="26"/>
      <c r="F3115" s="191"/>
      <c r="G3115" s="25"/>
      <c r="H3115" s="26"/>
      <c r="I3115" s="15"/>
      <c r="J3115" s="25"/>
    </row>
    <row r="3116" spans="1:10" ht="15.75" thickBot="1" x14ac:dyDescent="0.3">
      <c r="A3116" s="548"/>
      <c r="B3116" s="549"/>
      <c r="C3116" s="549"/>
      <c r="D3116" s="549"/>
      <c r="E3116" s="73"/>
      <c r="F3116" s="111"/>
      <c r="G3116" s="111"/>
      <c r="H3116" s="111"/>
      <c r="I3116" s="73"/>
      <c r="J3116" s="118"/>
    </row>
    <row r="3117" spans="1:10" ht="15.75" thickBot="1" x14ac:dyDescent="0.3">
      <c r="A3117" s="540" t="s">
        <v>192</v>
      </c>
      <c r="B3117" s="541"/>
      <c r="C3117" s="541"/>
      <c r="D3117" s="541"/>
      <c r="E3117" s="112"/>
      <c r="F3117" s="113">
        <f>SUM(F3110:F3116)</f>
        <v>65.59</v>
      </c>
      <c r="G3117" s="113">
        <f>SUM(G3110:G3116)</f>
        <v>584</v>
      </c>
      <c r="H3117" s="113"/>
      <c r="I3117" s="112">
        <f>SUM(I3110:I3116)</f>
        <v>76.28</v>
      </c>
      <c r="J3117" s="188">
        <f>SUM(J3110:J3116)</f>
        <v>689.21</v>
      </c>
    </row>
    <row r="3118" spans="1:10" ht="15.75" thickBot="1" x14ac:dyDescent="0.3">
      <c r="A3118" s="542" t="s">
        <v>196</v>
      </c>
      <c r="B3118" s="543"/>
      <c r="C3118" s="543"/>
      <c r="D3118" s="543"/>
      <c r="E3118" s="543" t="s">
        <v>190</v>
      </c>
      <c r="F3118" s="543"/>
      <c r="G3118" s="121"/>
      <c r="H3118" s="543" t="s">
        <v>191</v>
      </c>
      <c r="I3118" s="543"/>
      <c r="J3118" s="122"/>
    </row>
    <row r="3119" spans="1:10" x14ac:dyDescent="0.25">
      <c r="A3119" s="116"/>
      <c r="B3119" s="81"/>
      <c r="C3119" s="81"/>
      <c r="D3119" s="81"/>
      <c r="E3119" s="81"/>
      <c r="F3119" s="81"/>
      <c r="G3119" s="81"/>
      <c r="H3119" s="81"/>
      <c r="I3119" s="81"/>
      <c r="J3119" s="115"/>
    </row>
    <row r="3120" spans="1:10" x14ac:dyDescent="0.25">
      <c r="A3120" s="487" t="s">
        <v>461</v>
      </c>
      <c r="B3120" s="488"/>
      <c r="C3120" s="488"/>
      <c r="D3120" s="489"/>
      <c r="E3120" s="21">
        <v>250</v>
      </c>
      <c r="F3120" s="25">
        <v>12.77</v>
      </c>
      <c r="G3120" s="22">
        <v>118.6</v>
      </c>
      <c r="H3120" s="21">
        <v>250</v>
      </c>
      <c r="I3120" s="15">
        <v>12.77</v>
      </c>
      <c r="J3120" s="22">
        <v>136.38999999999999</v>
      </c>
    </row>
    <row r="3121" spans="1:10" x14ac:dyDescent="0.25">
      <c r="A3121" s="487" t="s">
        <v>450</v>
      </c>
      <c r="B3121" s="488"/>
      <c r="C3121" s="488"/>
      <c r="D3121" s="489"/>
      <c r="E3121" s="44" t="s">
        <v>605</v>
      </c>
      <c r="F3121" s="25">
        <v>45.78</v>
      </c>
      <c r="G3121" s="22">
        <v>228</v>
      </c>
      <c r="H3121" s="21" t="s">
        <v>77</v>
      </c>
      <c r="I3121" s="15">
        <v>55.11</v>
      </c>
      <c r="J3121" s="22">
        <v>272.3</v>
      </c>
    </row>
    <row r="3122" spans="1:10" x14ac:dyDescent="0.25">
      <c r="A3122" s="484" t="s">
        <v>207</v>
      </c>
      <c r="B3122" s="485"/>
      <c r="C3122" s="485"/>
      <c r="D3122" s="486"/>
      <c r="E3122" s="26">
        <v>150</v>
      </c>
      <c r="F3122" s="25">
        <v>9.06</v>
      </c>
      <c r="G3122" s="25">
        <v>220.5</v>
      </c>
      <c r="H3122" s="21">
        <v>180</v>
      </c>
      <c r="I3122" s="15">
        <v>10.87</v>
      </c>
      <c r="J3122" s="22">
        <v>284.60000000000002</v>
      </c>
    </row>
    <row r="3123" spans="1:10" x14ac:dyDescent="0.25">
      <c r="A3123" s="511" t="s">
        <v>498</v>
      </c>
      <c r="B3123" s="512"/>
      <c r="C3123" s="512"/>
      <c r="D3123" s="513"/>
      <c r="E3123" s="26">
        <v>25</v>
      </c>
      <c r="F3123" s="25">
        <v>6.41</v>
      </c>
      <c r="G3123" s="25">
        <v>6</v>
      </c>
      <c r="H3123" s="21">
        <v>44</v>
      </c>
      <c r="I3123" s="15">
        <v>11.25</v>
      </c>
      <c r="J3123" s="22">
        <v>3.6</v>
      </c>
    </row>
    <row r="3124" spans="1:10" x14ac:dyDescent="0.25">
      <c r="A3124" s="487" t="s">
        <v>210</v>
      </c>
      <c r="B3124" s="488"/>
      <c r="C3124" s="488"/>
      <c r="D3124" s="489"/>
      <c r="E3124" s="21">
        <v>200</v>
      </c>
      <c r="F3124" s="25">
        <v>20.98</v>
      </c>
      <c r="G3124" s="22">
        <v>116</v>
      </c>
      <c r="H3124" s="21">
        <v>200</v>
      </c>
      <c r="I3124" s="110">
        <v>20.98</v>
      </c>
      <c r="J3124" s="22">
        <v>116</v>
      </c>
    </row>
    <row r="3125" spans="1:10" x14ac:dyDescent="0.25">
      <c r="A3125" s="484" t="s">
        <v>21</v>
      </c>
      <c r="B3125" s="485"/>
      <c r="C3125" s="485"/>
      <c r="D3125" s="486"/>
      <c r="E3125" s="26">
        <v>30</v>
      </c>
      <c r="F3125" s="25">
        <v>1.53</v>
      </c>
      <c r="G3125" s="25">
        <v>68</v>
      </c>
      <c r="H3125" s="21">
        <v>30</v>
      </c>
      <c r="I3125" s="110">
        <v>1.53</v>
      </c>
      <c r="J3125" s="25">
        <v>68</v>
      </c>
    </row>
    <row r="3126" spans="1:10" ht="15.75" thickBot="1" x14ac:dyDescent="0.3">
      <c r="A3126" s="484" t="s">
        <v>3</v>
      </c>
      <c r="B3126" s="485"/>
      <c r="C3126" s="485"/>
      <c r="D3126" s="486"/>
      <c r="E3126" s="26">
        <v>30</v>
      </c>
      <c r="F3126" s="25">
        <v>1.86</v>
      </c>
      <c r="G3126" s="25">
        <v>71.25</v>
      </c>
      <c r="H3126" s="21">
        <v>30</v>
      </c>
      <c r="I3126" s="110">
        <v>1.86</v>
      </c>
      <c r="J3126" s="25">
        <v>71.25</v>
      </c>
    </row>
    <row r="3127" spans="1:10" ht="15.75" thickBot="1" x14ac:dyDescent="0.3">
      <c r="A3127" s="540" t="s">
        <v>192</v>
      </c>
      <c r="B3127" s="541"/>
      <c r="C3127" s="541"/>
      <c r="D3127" s="541"/>
      <c r="E3127" s="112"/>
      <c r="F3127" s="113">
        <f>SUM(F3120:F3126)</f>
        <v>98.39</v>
      </c>
      <c r="G3127" s="113">
        <f>SUM(G3120:G3126)</f>
        <v>828.35</v>
      </c>
      <c r="H3127" s="113">
        <f>SUM(H3120:H3126)</f>
        <v>734</v>
      </c>
      <c r="I3127" s="113">
        <f>SUM(I3120:I3126)</f>
        <v>114.37</v>
      </c>
      <c r="J3127" s="188">
        <f>SUM(J3120:J3126)</f>
        <v>952.14</v>
      </c>
    </row>
    <row r="3128" spans="1:10" ht="15.75" thickBot="1" x14ac:dyDescent="0.3">
      <c r="A3128" s="542" t="s">
        <v>198</v>
      </c>
      <c r="B3128" s="543"/>
      <c r="C3128" s="543"/>
      <c r="D3128" s="543"/>
      <c r="E3128" s="543" t="s">
        <v>190</v>
      </c>
      <c r="F3128" s="543"/>
      <c r="G3128" s="543"/>
      <c r="H3128" s="543"/>
      <c r="I3128" s="543"/>
      <c r="J3128" s="122"/>
    </row>
    <row r="3129" spans="1:10" x14ac:dyDescent="0.25">
      <c r="A3129" s="116"/>
      <c r="B3129" s="81"/>
      <c r="C3129" s="81"/>
      <c r="D3129" s="81"/>
      <c r="E3129" s="81"/>
      <c r="F3129" s="81"/>
      <c r="G3129" s="81"/>
      <c r="H3129" s="81"/>
      <c r="I3129" s="81"/>
      <c r="J3129" s="115"/>
    </row>
    <row r="3130" spans="1:10" x14ac:dyDescent="0.25">
      <c r="A3130" s="484" t="s">
        <v>463</v>
      </c>
      <c r="B3130" s="485"/>
      <c r="C3130" s="485"/>
      <c r="D3130" s="486"/>
      <c r="E3130" s="26">
        <v>85</v>
      </c>
      <c r="F3130" s="110">
        <v>21.97</v>
      </c>
      <c r="G3130" s="25">
        <v>182</v>
      </c>
      <c r="H3130" s="110"/>
      <c r="I3130" s="15"/>
      <c r="J3130" s="117"/>
    </row>
    <row r="3131" spans="1:10" x14ac:dyDescent="0.25">
      <c r="A3131" s="484" t="s">
        <v>462</v>
      </c>
      <c r="B3131" s="485"/>
      <c r="C3131" s="485"/>
      <c r="D3131" s="486"/>
      <c r="E3131" s="26">
        <v>116</v>
      </c>
      <c r="F3131" s="110">
        <v>14.95</v>
      </c>
      <c r="G3131" s="25">
        <v>59</v>
      </c>
      <c r="H3131" s="110"/>
      <c r="I3131" s="15"/>
      <c r="J3131" s="117"/>
    </row>
    <row r="3132" spans="1:10" x14ac:dyDescent="0.25">
      <c r="A3132" s="484" t="s">
        <v>21</v>
      </c>
      <c r="B3132" s="485"/>
      <c r="C3132" s="485"/>
      <c r="D3132" s="486"/>
      <c r="E3132" s="26">
        <v>30</v>
      </c>
      <c r="F3132" s="110">
        <v>1.53</v>
      </c>
      <c r="G3132" s="25">
        <v>68</v>
      </c>
      <c r="H3132" s="110"/>
      <c r="I3132" s="15"/>
      <c r="J3132" s="117"/>
    </row>
    <row r="3133" spans="1:10" ht="15.75" thickBot="1" x14ac:dyDescent="0.3">
      <c r="A3133" s="484" t="s">
        <v>20</v>
      </c>
      <c r="B3133" s="485"/>
      <c r="C3133" s="485"/>
      <c r="D3133" s="486"/>
      <c r="E3133" s="26">
        <v>200</v>
      </c>
      <c r="F3133" s="111">
        <v>1.55</v>
      </c>
      <c r="G3133" s="25">
        <v>38</v>
      </c>
      <c r="H3133" s="111"/>
      <c r="I3133" s="73"/>
      <c r="J3133" s="118"/>
    </row>
    <row r="3134" spans="1:10" ht="15.75" thickBot="1" x14ac:dyDescent="0.3">
      <c r="A3134" s="540" t="s">
        <v>192</v>
      </c>
      <c r="B3134" s="541"/>
      <c r="C3134" s="541"/>
      <c r="D3134" s="541"/>
      <c r="E3134" s="112"/>
      <c r="F3134" s="113">
        <f>SUM(F3130:F3133)</f>
        <v>40</v>
      </c>
      <c r="G3134" s="112"/>
      <c r="H3134" s="113">
        <f>SUM(H3130:H3133)</f>
        <v>0</v>
      </c>
      <c r="I3134" s="112"/>
      <c r="J3134" s="114"/>
    </row>
    <row r="3135" spans="1:10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189" t="s">
        <v>411</v>
      </c>
      <c r="B3137" s="189"/>
      <c r="C3137" s="189"/>
      <c r="D3137" s="189"/>
      <c r="E3137" s="81"/>
      <c r="F3137" s="190"/>
      <c r="G3137" s="81" t="s">
        <v>414</v>
      </c>
      <c r="H3137" s="190"/>
      <c r="I3137" s="9"/>
      <c r="J3137" s="9"/>
    </row>
    <row r="3138" spans="1:10" x14ac:dyDescent="0.25">
      <c r="A3138" s="189"/>
      <c r="B3138" s="189"/>
      <c r="C3138" s="189"/>
      <c r="D3138" s="189"/>
      <c r="E3138" s="81"/>
      <c r="F3138" s="190"/>
      <c r="G3138" s="81"/>
      <c r="H3138" s="190"/>
      <c r="I3138" s="9"/>
      <c r="J3138" s="9"/>
    </row>
    <row r="3139" spans="1:10" x14ac:dyDescent="0.25">
      <c r="A3139" s="189" t="s">
        <v>421</v>
      </c>
      <c r="B3139" s="189"/>
      <c r="C3139" s="189"/>
      <c r="D3139" s="189"/>
      <c r="E3139" s="81"/>
      <c r="F3139" s="190"/>
      <c r="G3139" s="81" t="s">
        <v>416</v>
      </c>
      <c r="H3139" s="190"/>
      <c r="I3139" s="9"/>
      <c r="J3139" s="9"/>
    </row>
    <row r="3140" spans="1:10" x14ac:dyDescent="0.25">
      <c r="A3140" s="189"/>
      <c r="B3140" s="189"/>
      <c r="C3140" s="189"/>
      <c r="D3140" s="189"/>
      <c r="E3140" s="81"/>
      <c r="F3140" s="190"/>
      <c r="G3140" s="81"/>
      <c r="H3140" s="190"/>
      <c r="I3140" s="9"/>
      <c r="J3140" s="9"/>
    </row>
    <row r="3141" spans="1:10" x14ac:dyDescent="0.25">
      <c r="A3141" s="189" t="s">
        <v>412</v>
      </c>
      <c r="B3141" s="189"/>
      <c r="C3141" s="189"/>
      <c r="D3141" s="189"/>
      <c r="E3141" s="81"/>
      <c r="F3141" s="190"/>
      <c r="G3141" s="81" t="s">
        <v>420</v>
      </c>
      <c r="H3141" s="190"/>
      <c r="I3141" s="9"/>
      <c r="J3141" s="9"/>
    </row>
    <row r="3142" spans="1:10" x14ac:dyDescent="0.25">
      <c r="A3142" s="189"/>
      <c r="B3142" s="189"/>
      <c r="C3142" s="189"/>
      <c r="D3142" s="189"/>
      <c r="E3142" s="81"/>
      <c r="F3142" s="190"/>
      <c r="G3142" s="81"/>
      <c r="H3142" s="190"/>
      <c r="I3142" s="9"/>
      <c r="J3142" s="9"/>
    </row>
    <row r="3143" spans="1:10" x14ac:dyDescent="0.25">
      <c r="A3143" s="189" t="s">
        <v>413</v>
      </c>
      <c r="B3143" s="189"/>
      <c r="C3143" s="189"/>
      <c r="D3143" s="189"/>
      <c r="E3143" s="81"/>
      <c r="F3143" s="190"/>
      <c r="G3143" s="81" t="s">
        <v>481</v>
      </c>
      <c r="H3143" s="190"/>
      <c r="I3143" s="9"/>
      <c r="J3143" s="9"/>
    </row>
    <row r="3144" spans="1:10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9" t="s">
        <v>410</v>
      </c>
      <c r="B3146" s="9"/>
      <c r="C3146" s="9"/>
      <c r="D3146" s="9"/>
      <c r="E3146" s="9"/>
      <c r="F3146" s="9"/>
      <c r="G3146" s="9"/>
      <c r="H3146" s="9" t="s">
        <v>186</v>
      </c>
      <c r="I3146" s="9"/>
      <c r="J3146" s="9"/>
    </row>
    <row r="3147" spans="1:10" ht="21.75" thickBot="1" x14ac:dyDescent="0.4">
      <c r="A3147" s="9"/>
      <c r="B3147" s="9"/>
      <c r="C3147" s="99" t="s">
        <v>188</v>
      </c>
      <c r="D3147" s="99"/>
      <c r="E3147" s="99"/>
      <c r="F3147" s="9"/>
      <c r="G3147" s="9"/>
      <c r="H3147" s="300" t="s">
        <v>604</v>
      </c>
      <c r="I3147" s="9"/>
      <c r="J3147" s="9"/>
    </row>
    <row r="3148" spans="1:10" ht="15.75" thickBot="1" x14ac:dyDescent="0.3">
      <c r="A3148" s="550"/>
      <c r="B3148" s="551"/>
      <c r="C3148" s="551"/>
      <c r="D3148" s="551"/>
      <c r="E3148" s="461" t="s">
        <v>193</v>
      </c>
      <c r="F3148" s="461" t="s">
        <v>194</v>
      </c>
      <c r="G3148" s="461" t="s">
        <v>195</v>
      </c>
      <c r="H3148" s="461" t="s">
        <v>193</v>
      </c>
      <c r="I3148" s="461" t="s">
        <v>194</v>
      </c>
      <c r="J3148" s="120" t="s">
        <v>195</v>
      </c>
    </row>
    <row r="3149" spans="1:10" ht="15.75" thickBot="1" x14ac:dyDescent="0.3">
      <c r="A3149" s="542" t="s">
        <v>189</v>
      </c>
      <c r="B3149" s="543"/>
      <c r="C3149" s="543"/>
      <c r="D3149" s="543"/>
      <c r="E3149" s="543" t="s">
        <v>190</v>
      </c>
      <c r="F3149" s="543"/>
      <c r="G3149" s="121"/>
      <c r="H3149" s="543" t="s">
        <v>191</v>
      </c>
      <c r="I3149" s="543"/>
      <c r="J3149" s="122"/>
    </row>
    <row r="3150" spans="1:10" x14ac:dyDescent="0.25">
      <c r="A3150" s="116"/>
      <c r="B3150" s="81"/>
      <c r="C3150" s="81"/>
      <c r="D3150" s="81"/>
      <c r="E3150" s="81"/>
      <c r="F3150" s="81"/>
      <c r="G3150" s="81"/>
      <c r="H3150" s="81"/>
      <c r="I3150" s="81"/>
      <c r="J3150" s="115"/>
    </row>
    <row r="3151" spans="1:10" x14ac:dyDescent="0.25">
      <c r="A3151" s="484" t="s">
        <v>606</v>
      </c>
      <c r="B3151" s="485"/>
      <c r="C3151" s="485"/>
      <c r="D3151" s="486"/>
      <c r="E3151" s="26" t="s">
        <v>459</v>
      </c>
      <c r="F3151" s="110">
        <v>19.71</v>
      </c>
      <c r="G3151" s="25">
        <v>218</v>
      </c>
      <c r="H3151" s="26" t="s">
        <v>501</v>
      </c>
      <c r="I3151" s="15">
        <v>26.79</v>
      </c>
      <c r="J3151" s="25">
        <v>310.57</v>
      </c>
    </row>
    <row r="3152" spans="1:10" x14ac:dyDescent="0.25">
      <c r="A3152" s="484" t="s">
        <v>216</v>
      </c>
      <c r="B3152" s="485"/>
      <c r="C3152" s="485"/>
      <c r="D3152" s="486"/>
      <c r="E3152" s="26">
        <v>200</v>
      </c>
      <c r="F3152" s="25">
        <v>13.12</v>
      </c>
      <c r="G3152" s="25">
        <v>100.6</v>
      </c>
      <c r="H3152" s="26">
        <v>200</v>
      </c>
      <c r="I3152" s="15">
        <v>13.12</v>
      </c>
      <c r="J3152" s="25">
        <v>100.6</v>
      </c>
    </row>
    <row r="3153" spans="1:10" x14ac:dyDescent="0.25">
      <c r="A3153" s="484" t="s">
        <v>228</v>
      </c>
      <c r="B3153" s="485"/>
      <c r="C3153" s="485"/>
      <c r="D3153" s="486"/>
      <c r="E3153" s="26">
        <v>30</v>
      </c>
      <c r="F3153" s="110">
        <v>1.53</v>
      </c>
      <c r="G3153" s="25">
        <v>68</v>
      </c>
      <c r="H3153" s="26">
        <v>30</v>
      </c>
      <c r="I3153" s="15">
        <v>1.53</v>
      </c>
      <c r="J3153" s="25">
        <v>68</v>
      </c>
    </row>
    <row r="3154" spans="1:10" x14ac:dyDescent="0.25">
      <c r="A3154" s="484" t="s">
        <v>217</v>
      </c>
      <c r="B3154" s="485"/>
      <c r="C3154" s="485"/>
      <c r="D3154" s="486"/>
      <c r="E3154" s="26">
        <v>26</v>
      </c>
      <c r="F3154" s="110">
        <v>15.46</v>
      </c>
      <c r="G3154" s="25">
        <v>105</v>
      </c>
      <c r="H3154" s="26">
        <v>33</v>
      </c>
      <c r="I3154" s="15">
        <v>19.07</v>
      </c>
      <c r="J3154" s="25">
        <v>105</v>
      </c>
    </row>
    <row r="3155" spans="1:10" x14ac:dyDescent="0.25">
      <c r="A3155" s="511" t="s">
        <v>218</v>
      </c>
      <c r="B3155" s="512"/>
      <c r="C3155" s="512"/>
      <c r="D3155" s="513"/>
      <c r="E3155" s="26">
        <v>100</v>
      </c>
      <c r="F3155" s="25">
        <v>15.75</v>
      </c>
      <c r="G3155" s="25">
        <v>96</v>
      </c>
      <c r="H3155" s="26">
        <v>100</v>
      </c>
      <c r="I3155" s="15">
        <v>15.75</v>
      </c>
      <c r="J3155" s="25">
        <v>96</v>
      </c>
    </row>
    <row r="3156" spans="1:10" x14ac:dyDescent="0.25">
      <c r="A3156" s="511"/>
      <c r="B3156" s="512"/>
      <c r="C3156" s="512"/>
      <c r="D3156" s="513"/>
      <c r="E3156" s="26"/>
      <c r="F3156" s="191"/>
      <c r="G3156" s="25"/>
      <c r="H3156" s="26"/>
      <c r="I3156" s="15"/>
      <c r="J3156" s="25"/>
    </row>
    <row r="3157" spans="1:10" ht="15.75" thickBot="1" x14ac:dyDescent="0.3">
      <c r="A3157" s="548"/>
      <c r="B3157" s="549"/>
      <c r="C3157" s="549"/>
      <c r="D3157" s="549"/>
      <c r="E3157" s="73"/>
      <c r="F3157" s="111"/>
      <c r="G3157" s="111"/>
      <c r="H3157" s="111"/>
      <c r="I3157" s="73"/>
      <c r="J3157" s="118"/>
    </row>
    <row r="3158" spans="1:10" ht="15.75" thickBot="1" x14ac:dyDescent="0.3">
      <c r="A3158" s="540" t="s">
        <v>192</v>
      </c>
      <c r="B3158" s="541"/>
      <c r="C3158" s="541"/>
      <c r="D3158" s="541"/>
      <c r="E3158" s="112"/>
      <c r="F3158" s="113">
        <f>SUM(F3151:F3157)</f>
        <v>65.569999999999993</v>
      </c>
      <c r="G3158" s="113">
        <f>SUM(G3151:G3157)</f>
        <v>587.6</v>
      </c>
      <c r="H3158" s="113"/>
      <c r="I3158" s="112">
        <f>SUM(I3151:I3157)</f>
        <v>76.259999999999991</v>
      </c>
      <c r="J3158" s="188">
        <f>SUM(J3151:J3157)</f>
        <v>680.17</v>
      </c>
    </row>
    <row r="3159" spans="1:10" ht="15.75" thickBot="1" x14ac:dyDescent="0.3">
      <c r="A3159" s="542" t="s">
        <v>196</v>
      </c>
      <c r="B3159" s="543"/>
      <c r="C3159" s="543"/>
      <c r="D3159" s="543"/>
      <c r="E3159" s="543" t="s">
        <v>190</v>
      </c>
      <c r="F3159" s="543"/>
      <c r="G3159" s="121"/>
      <c r="H3159" s="543" t="s">
        <v>191</v>
      </c>
      <c r="I3159" s="543"/>
      <c r="J3159" s="122"/>
    </row>
    <row r="3160" spans="1:10" x14ac:dyDescent="0.25">
      <c r="A3160" s="116"/>
      <c r="B3160" s="81"/>
      <c r="C3160" s="81"/>
      <c r="D3160" s="81"/>
      <c r="E3160" s="81"/>
      <c r="F3160" s="81"/>
      <c r="G3160" s="81"/>
      <c r="H3160" s="81"/>
      <c r="I3160" s="81"/>
      <c r="J3160" s="115"/>
    </row>
    <row r="3161" spans="1:10" x14ac:dyDescent="0.25">
      <c r="A3161" s="487" t="s">
        <v>62</v>
      </c>
      <c r="B3161" s="488"/>
      <c r="C3161" s="488"/>
      <c r="D3161" s="489"/>
      <c r="E3161" s="21" t="s">
        <v>63</v>
      </c>
      <c r="F3161" s="25">
        <v>11.78</v>
      </c>
      <c r="G3161" s="22">
        <v>98.2</v>
      </c>
      <c r="H3161" s="26" t="s">
        <v>152</v>
      </c>
      <c r="I3161" s="15">
        <v>14.42</v>
      </c>
      <c r="J3161" s="22">
        <v>119.76</v>
      </c>
    </row>
    <row r="3162" spans="1:10" x14ac:dyDescent="0.25">
      <c r="A3162" s="487" t="s">
        <v>460</v>
      </c>
      <c r="B3162" s="488"/>
      <c r="C3162" s="488"/>
      <c r="D3162" s="489"/>
      <c r="E3162" s="305" t="s">
        <v>607</v>
      </c>
      <c r="F3162" s="274">
        <v>62.01</v>
      </c>
      <c r="G3162" s="304">
        <v>307.35000000000002</v>
      </c>
      <c r="H3162" s="272" t="s">
        <v>289</v>
      </c>
      <c r="I3162" s="275">
        <v>72.72</v>
      </c>
      <c r="J3162" s="304">
        <v>339.71</v>
      </c>
    </row>
    <row r="3163" spans="1:10" x14ac:dyDescent="0.25">
      <c r="A3163" s="484" t="s">
        <v>356</v>
      </c>
      <c r="B3163" s="485"/>
      <c r="C3163" s="485"/>
      <c r="D3163" s="486"/>
      <c r="E3163" s="272">
        <v>150</v>
      </c>
      <c r="F3163" s="274">
        <v>16</v>
      </c>
      <c r="G3163" s="274">
        <v>152.06</v>
      </c>
      <c r="H3163" s="272">
        <v>180</v>
      </c>
      <c r="I3163" s="275">
        <v>19.2</v>
      </c>
      <c r="J3163" s="304">
        <v>182.47</v>
      </c>
    </row>
    <row r="3164" spans="1:10" x14ac:dyDescent="0.25">
      <c r="A3164" s="511" t="s">
        <v>277</v>
      </c>
      <c r="B3164" s="512"/>
      <c r="C3164" s="512"/>
      <c r="D3164" s="513"/>
      <c r="E3164" s="272">
        <v>32</v>
      </c>
      <c r="F3164" s="274">
        <v>3.66</v>
      </c>
      <c r="G3164" s="274">
        <v>19.420000000000002</v>
      </c>
      <c r="H3164" s="272">
        <v>27</v>
      </c>
      <c r="I3164" s="275">
        <v>3.09</v>
      </c>
      <c r="J3164" s="304">
        <v>19.420000000000002</v>
      </c>
    </row>
    <row r="3165" spans="1:10" x14ac:dyDescent="0.25">
      <c r="A3165" s="484" t="s">
        <v>21</v>
      </c>
      <c r="B3165" s="485"/>
      <c r="C3165" s="485"/>
      <c r="D3165" s="486"/>
      <c r="E3165" s="272">
        <v>30</v>
      </c>
      <c r="F3165" s="274">
        <v>1.53</v>
      </c>
      <c r="G3165" s="274">
        <v>68</v>
      </c>
      <c r="H3165" s="272">
        <v>30</v>
      </c>
      <c r="I3165" s="273">
        <v>1.53</v>
      </c>
      <c r="J3165" s="274">
        <v>68</v>
      </c>
    </row>
    <row r="3166" spans="1:10" x14ac:dyDescent="0.25">
      <c r="A3166" s="484" t="s">
        <v>3</v>
      </c>
      <c r="B3166" s="485"/>
      <c r="C3166" s="485"/>
      <c r="D3166" s="486"/>
      <c r="E3166" s="26">
        <v>40</v>
      </c>
      <c r="F3166" s="25">
        <v>1.86</v>
      </c>
      <c r="G3166" s="25">
        <v>95</v>
      </c>
      <c r="H3166" s="21">
        <v>40</v>
      </c>
      <c r="I3166" s="110">
        <v>1.86</v>
      </c>
      <c r="J3166" s="25">
        <v>95</v>
      </c>
    </row>
    <row r="3167" spans="1:10" ht="15.75" thickBot="1" x14ac:dyDescent="0.3">
      <c r="A3167" s="484" t="s">
        <v>20</v>
      </c>
      <c r="B3167" s="485"/>
      <c r="C3167" s="485"/>
      <c r="D3167" s="486"/>
      <c r="E3167" s="26">
        <v>200</v>
      </c>
      <c r="F3167" s="25">
        <v>1.55</v>
      </c>
      <c r="G3167" s="25">
        <v>58</v>
      </c>
      <c r="H3167" s="21">
        <v>200</v>
      </c>
      <c r="I3167" s="110">
        <v>1.55</v>
      </c>
      <c r="J3167" s="25">
        <v>58</v>
      </c>
    </row>
    <row r="3168" spans="1:10" ht="15.75" thickBot="1" x14ac:dyDescent="0.3">
      <c r="A3168" s="540" t="s">
        <v>192</v>
      </c>
      <c r="B3168" s="541"/>
      <c r="C3168" s="541"/>
      <c r="D3168" s="541"/>
      <c r="E3168" s="112"/>
      <c r="F3168" s="113">
        <f>SUM(F3161:F3167)</f>
        <v>98.389999999999986</v>
      </c>
      <c r="G3168" s="113">
        <f>SUM(G3161:G3167)</f>
        <v>798.03</v>
      </c>
      <c r="H3168" s="113">
        <f>SUM(H3161:H3167)</f>
        <v>477</v>
      </c>
      <c r="I3168" s="113">
        <f>SUM(I3161:I3167)</f>
        <v>114.37</v>
      </c>
      <c r="J3168" s="188">
        <f>SUM(J3161:J3167)</f>
        <v>882.3599999999999</v>
      </c>
    </row>
    <row r="3169" spans="1:10" ht="15.75" thickBot="1" x14ac:dyDescent="0.3">
      <c r="A3169" s="542" t="s">
        <v>198</v>
      </c>
      <c r="B3169" s="543"/>
      <c r="C3169" s="543"/>
      <c r="D3169" s="543"/>
      <c r="E3169" s="543" t="s">
        <v>190</v>
      </c>
      <c r="F3169" s="543"/>
      <c r="G3169" s="543"/>
      <c r="H3169" s="543"/>
      <c r="I3169" s="543"/>
      <c r="J3169" s="122"/>
    </row>
    <row r="3170" spans="1:10" x14ac:dyDescent="0.25">
      <c r="A3170" s="116"/>
      <c r="B3170" s="81"/>
      <c r="C3170" s="81"/>
      <c r="D3170" s="81"/>
      <c r="E3170" s="81"/>
      <c r="F3170" s="81"/>
      <c r="G3170" s="81"/>
      <c r="H3170" s="81"/>
      <c r="I3170" s="81"/>
      <c r="J3170" s="115"/>
    </row>
    <row r="3171" spans="1:10" x14ac:dyDescent="0.25">
      <c r="A3171" s="552" t="s">
        <v>294</v>
      </c>
      <c r="B3171" s="553"/>
      <c r="C3171" s="553"/>
      <c r="D3171" s="554"/>
      <c r="E3171" s="272">
        <v>75</v>
      </c>
      <c r="F3171" s="273">
        <v>23.23</v>
      </c>
      <c r="G3171" s="274">
        <v>240</v>
      </c>
      <c r="H3171" s="110"/>
      <c r="I3171" s="15"/>
      <c r="J3171" s="117"/>
    </row>
    <row r="3172" spans="1:10" x14ac:dyDescent="0.25">
      <c r="A3172" s="552" t="s">
        <v>502</v>
      </c>
      <c r="B3172" s="553"/>
      <c r="C3172" s="553"/>
      <c r="D3172" s="554"/>
      <c r="E3172" s="272">
        <v>200</v>
      </c>
      <c r="F3172" s="273">
        <v>16.77</v>
      </c>
      <c r="G3172" s="274">
        <v>112.52</v>
      </c>
      <c r="H3172" s="191"/>
      <c r="I3172" s="192"/>
      <c r="J3172" s="228"/>
    </row>
    <row r="3173" spans="1:10" x14ac:dyDescent="0.25">
      <c r="A3173" s="484"/>
      <c r="B3173" s="485"/>
      <c r="C3173" s="485"/>
      <c r="D3173" s="486"/>
      <c r="E3173" s="26"/>
      <c r="F3173" s="110"/>
      <c r="G3173" s="25"/>
      <c r="H3173" s="110"/>
      <c r="I3173" s="15"/>
      <c r="J3173" s="117"/>
    </row>
    <row r="3174" spans="1:10" ht="15.75" thickBot="1" x14ac:dyDescent="0.3">
      <c r="A3174" s="484"/>
      <c r="B3174" s="485"/>
      <c r="C3174" s="485"/>
      <c r="D3174" s="486"/>
      <c r="E3174" s="26"/>
      <c r="F3174" s="111"/>
      <c r="G3174" s="25"/>
      <c r="H3174" s="111"/>
      <c r="I3174" s="73"/>
      <c r="J3174" s="118"/>
    </row>
    <row r="3175" spans="1:10" ht="15.75" thickBot="1" x14ac:dyDescent="0.3">
      <c r="A3175" s="540" t="s">
        <v>192</v>
      </c>
      <c r="B3175" s="541"/>
      <c r="C3175" s="541"/>
      <c r="D3175" s="541"/>
      <c r="E3175" s="112"/>
      <c r="F3175" s="113">
        <f>SUM(F3171:F3174)</f>
        <v>40</v>
      </c>
      <c r="G3175" s="112"/>
      <c r="H3175" s="113">
        <f>SUM(H3171:H3174)</f>
        <v>0</v>
      </c>
      <c r="I3175" s="112"/>
      <c r="J3175" s="114"/>
    </row>
    <row r="3176" spans="1:10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189" t="s">
        <v>411</v>
      </c>
      <c r="B3178" s="189"/>
      <c r="C3178" s="189"/>
      <c r="D3178" s="189"/>
      <c r="E3178" s="81"/>
      <c r="F3178" s="190"/>
      <c r="G3178" s="81" t="s">
        <v>414</v>
      </c>
      <c r="H3178" s="190"/>
      <c r="I3178" s="9"/>
      <c r="J3178" s="9"/>
    </row>
    <row r="3179" spans="1:10" x14ac:dyDescent="0.25">
      <c r="A3179" s="189"/>
      <c r="B3179" s="189"/>
      <c r="C3179" s="189"/>
      <c r="D3179" s="189"/>
      <c r="E3179" s="81"/>
      <c r="F3179" s="190"/>
      <c r="G3179" s="81"/>
      <c r="H3179" s="190"/>
      <c r="I3179" s="9"/>
      <c r="J3179" s="9"/>
    </row>
    <row r="3180" spans="1:10" x14ac:dyDescent="0.25">
      <c r="A3180" s="189" t="s">
        <v>421</v>
      </c>
      <c r="B3180" s="189"/>
      <c r="C3180" s="189"/>
      <c r="D3180" s="189"/>
      <c r="E3180" s="81"/>
      <c r="F3180" s="190"/>
      <c r="G3180" s="81" t="s">
        <v>416</v>
      </c>
      <c r="H3180" s="190"/>
      <c r="I3180" s="9"/>
      <c r="J3180" s="9"/>
    </row>
    <row r="3181" spans="1:10" x14ac:dyDescent="0.25">
      <c r="A3181" s="189"/>
      <c r="B3181" s="189"/>
      <c r="C3181" s="189"/>
      <c r="D3181" s="189"/>
      <c r="E3181" s="81"/>
      <c r="F3181" s="190"/>
      <c r="G3181" s="81"/>
      <c r="H3181" s="190"/>
      <c r="I3181" s="9"/>
      <c r="J3181" s="9"/>
    </row>
    <row r="3182" spans="1:10" x14ac:dyDescent="0.25">
      <c r="A3182" s="189" t="s">
        <v>412</v>
      </c>
      <c r="B3182" s="189"/>
      <c r="C3182" s="189"/>
      <c r="D3182" s="189"/>
      <c r="E3182" s="81"/>
      <c r="F3182" s="190"/>
      <c r="G3182" s="81" t="s">
        <v>420</v>
      </c>
      <c r="H3182" s="190"/>
      <c r="I3182" s="9"/>
      <c r="J3182" s="9"/>
    </row>
    <row r="3183" spans="1:10" x14ac:dyDescent="0.25">
      <c r="A3183" s="189"/>
      <c r="B3183" s="189"/>
      <c r="C3183" s="189"/>
      <c r="D3183" s="189"/>
      <c r="E3183" s="81"/>
      <c r="F3183" s="190"/>
      <c r="G3183" s="81"/>
      <c r="H3183" s="190"/>
      <c r="I3183" s="9"/>
      <c r="J3183" s="9"/>
    </row>
    <row r="3184" spans="1:10" x14ac:dyDescent="0.25">
      <c r="A3184" s="189" t="s">
        <v>413</v>
      </c>
      <c r="B3184" s="189"/>
      <c r="C3184" s="189"/>
      <c r="D3184" s="189"/>
      <c r="E3184" s="81"/>
      <c r="F3184" s="190"/>
      <c r="G3184" s="81" t="s">
        <v>481</v>
      </c>
      <c r="H3184" s="190"/>
      <c r="I3184" s="9"/>
      <c r="J3184" s="9"/>
    </row>
    <row r="3185" spans="1:10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9" t="s">
        <v>410</v>
      </c>
      <c r="B3189" s="9"/>
      <c r="C3189" s="9"/>
      <c r="D3189" s="9"/>
      <c r="E3189" s="9"/>
      <c r="F3189" s="9"/>
      <c r="G3189" s="9"/>
      <c r="H3189" s="9" t="s">
        <v>186</v>
      </c>
      <c r="I3189" s="9"/>
      <c r="J3189" s="9"/>
    </row>
    <row r="3190" spans="1:10" ht="21.75" thickBot="1" x14ac:dyDescent="0.4">
      <c r="A3190" s="9"/>
      <c r="B3190" s="9"/>
      <c r="C3190" s="99" t="s">
        <v>188</v>
      </c>
      <c r="D3190" s="99"/>
      <c r="E3190" s="99"/>
      <c r="F3190" s="9"/>
      <c r="G3190" s="9"/>
      <c r="H3190" s="300" t="s">
        <v>609</v>
      </c>
      <c r="I3190" s="9"/>
      <c r="J3190" s="9"/>
    </row>
    <row r="3191" spans="1:10" ht="15.75" thickBot="1" x14ac:dyDescent="0.3">
      <c r="A3191" s="550"/>
      <c r="B3191" s="551"/>
      <c r="C3191" s="551"/>
      <c r="D3191" s="551"/>
      <c r="E3191" s="461" t="s">
        <v>193</v>
      </c>
      <c r="F3191" s="461" t="s">
        <v>194</v>
      </c>
      <c r="G3191" s="461" t="s">
        <v>195</v>
      </c>
      <c r="H3191" s="461" t="s">
        <v>193</v>
      </c>
      <c r="I3191" s="461" t="s">
        <v>194</v>
      </c>
      <c r="J3191" s="120" t="s">
        <v>195</v>
      </c>
    </row>
    <row r="3192" spans="1:10" ht="15.75" thickBot="1" x14ac:dyDescent="0.3">
      <c r="A3192" s="542" t="s">
        <v>189</v>
      </c>
      <c r="B3192" s="543"/>
      <c r="C3192" s="543"/>
      <c r="D3192" s="543"/>
      <c r="E3192" s="543" t="s">
        <v>190</v>
      </c>
      <c r="F3192" s="543"/>
      <c r="G3192" s="121"/>
      <c r="H3192" s="543" t="s">
        <v>191</v>
      </c>
      <c r="I3192" s="543"/>
      <c r="J3192" s="122"/>
    </row>
    <row r="3193" spans="1:10" x14ac:dyDescent="0.25">
      <c r="A3193" s="116"/>
      <c r="B3193" s="81"/>
      <c r="C3193" s="81"/>
      <c r="D3193" s="81"/>
      <c r="E3193" s="81"/>
      <c r="F3193" s="81"/>
      <c r="G3193" s="81"/>
      <c r="H3193" s="81"/>
      <c r="I3193" s="81"/>
      <c r="J3193" s="115"/>
    </row>
    <row r="3194" spans="1:10" x14ac:dyDescent="0.25">
      <c r="A3194" s="555" t="s">
        <v>393</v>
      </c>
      <c r="B3194" s="556"/>
      <c r="C3194" s="556"/>
      <c r="D3194" s="557"/>
      <c r="E3194" s="15" t="s">
        <v>397</v>
      </c>
      <c r="F3194" s="110">
        <v>21.67</v>
      </c>
      <c r="G3194" s="110">
        <v>225</v>
      </c>
      <c r="H3194" s="110" t="s">
        <v>398</v>
      </c>
      <c r="I3194" s="15">
        <v>24.97</v>
      </c>
      <c r="J3194" s="187">
        <v>278.57</v>
      </c>
    </row>
    <row r="3195" spans="1:10" x14ac:dyDescent="0.25">
      <c r="A3195" s="558" t="s">
        <v>246</v>
      </c>
      <c r="B3195" s="559"/>
      <c r="C3195" s="559"/>
      <c r="D3195" s="559"/>
      <c r="E3195" s="15" t="s">
        <v>394</v>
      </c>
      <c r="F3195" s="110">
        <v>4.25</v>
      </c>
      <c r="G3195" s="110">
        <v>62</v>
      </c>
      <c r="H3195" s="110" t="s">
        <v>394</v>
      </c>
      <c r="I3195" s="15">
        <v>4.25</v>
      </c>
      <c r="J3195" s="187">
        <v>62</v>
      </c>
    </row>
    <row r="3196" spans="1:10" x14ac:dyDescent="0.25">
      <c r="A3196" s="558" t="s">
        <v>46</v>
      </c>
      <c r="B3196" s="559"/>
      <c r="C3196" s="559"/>
      <c r="D3196" s="559"/>
      <c r="E3196" s="15" t="s">
        <v>612</v>
      </c>
      <c r="F3196" s="110">
        <v>10.8</v>
      </c>
      <c r="G3196" s="110">
        <v>55.95</v>
      </c>
      <c r="H3196" s="110" t="s">
        <v>614</v>
      </c>
      <c r="I3196" s="15">
        <v>17.510000000000002</v>
      </c>
      <c r="J3196" s="187">
        <v>74.599999999999994</v>
      </c>
    </row>
    <row r="3197" spans="1:10" x14ac:dyDescent="0.25">
      <c r="A3197" s="558" t="s">
        <v>396</v>
      </c>
      <c r="B3197" s="559"/>
      <c r="C3197" s="559"/>
      <c r="D3197" s="559"/>
      <c r="E3197" s="15" t="s">
        <v>360</v>
      </c>
      <c r="F3197" s="110">
        <v>1.53</v>
      </c>
      <c r="G3197" s="110">
        <v>68</v>
      </c>
      <c r="H3197" s="110" t="s">
        <v>360</v>
      </c>
      <c r="I3197" s="15">
        <v>1.53</v>
      </c>
      <c r="J3197" s="187">
        <v>68</v>
      </c>
    </row>
    <row r="3198" spans="1:10" x14ac:dyDescent="0.25">
      <c r="A3198" s="558" t="s">
        <v>81</v>
      </c>
      <c r="B3198" s="559"/>
      <c r="C3198" s="559"/>
      <c r="D3198" s="559"/>
      <c r="E3198" s="15" t="s">
        <v>465</v>
      </c>
      <c r="F3198" s="110">
        <v>27.33</v>
      </c>
      <c r="G3198" s="110">
        <v>205</v>
      </c>
      <c r="H3198" s="110" t="s">
        <v>613</v>
      </c>
      <c r="I3198" s="15">
        <v>28</v>
      </c>
      <c r="J3198" s="187">
        <v>206</v>
      </c>
    </row>
    <row r="3199" spans="1:10" x14ac:dyDescent="0.25">
      <c r="A3199" s="558"/>
      <c r="B3199" s="559"/>
      <c r="C3199" s="559"/>
      <c r="D3199" s="559"/>
      <c r="E3199" s="15"/>
      <c r="F3199" s="110"/>
      <c r="G3199" s="110"/>
      <c r="H3199" s="110"/>
      <c r="I3199" s="15"/>
      <c r="J3199" s="187"/>
    </row>
    <row r="3200" spans="1:10" ht="15.75" thickBot="1" x14ac:dyDescent="0.3">
      <c r="A3200" s="548"/>
      <c r="B3200" s="549"/>
      <c r="C3200" s="549"/>
      <c r="D3200" s="549"/>
      <c r="E3200" s="73"/>
      <c r="F3200" s="111"/>
      <c r="G3200" s="111"/>
      <c r="H3200" s="111"/>
      <c r="I3200" s="73"/>
      <c r="J3200" s="118"/>
    </row>
    <row r="3201" spans="1:10" ht="15.75" thickBot="1" x14ac:dyDescent="0.3">
      <c r="A3201" s="540" t="s">
        <v>192</v>
      </c>
      <c r="B3201" s="541"/>
      <c r="C3201" s="541"/>
      <c r="D3201" s="541"/>
      <c r="E3201" s="112"/>
      <c r="F3201" s="113">
        <f>SUM(F3194:F3200)</f>
        <v>65.58</v>
      </c>
      <c r="G3201" s="113">
        <f>SUM(G3194:G3200)</f>
        <v>615.95000000000005</v>
      </c>
      <c r="H3201" s="113"/>
      <c r="I3201" s="112">
        <f>SUM(I3194:I3200)</f>
        <v>76.260000000000005</v>
      </c>
      <c r="J3201" s="188">
        <f>SUM(J3194:J3200)</f>
        <v>689.17</v>
      </c>
    </row>
    <row r="3202" spans="1:10" ht="15.75" thickBot="1" x14ac:dyDescent="0.3">
      <c r="A3202" s="542" t="s">
        <v>196</v>
      </c>
      <c r="B3202" s="543"/>
      <c r="C3202" s="543"/>
      <c r="D3202" s="543"/>
      <c r="E3202" s="543" t="s">
        <v>190</v>
      </c>
      <c r="F3202" s="543"/>
      <c r="G3202" s="121"/>
      <c r="H3202" s="543" t="s">
        <v>191</v>
      </c>
      <c r="I3202" s="543"/>
      <c r="J3202" s="122"/>
    </row>
    <row r="3203" spans="1:10" x14ac:dyDescent="0.25">
      <c r="A3203" s="116"/>
      <c r="B3203" s="81"/>
      <c r="C3203" s="81"/>
      <c r="D3203" s="81"/>
      <c r="E3203" s="81"/>
      <c r="F3203" s="81"/>
      <c r="G3203" s="81"/>
      <c r="H3203" s="81"/>
      <c r="I3203" s="81"/>
      <c r="J3203" s="115"/>
    </row>
    <row r="3204" spans="1:10" x14ac:dyDescent="0.25">
      <c r="A3204" s="487" t="s">
        <v>220</v>
      </c>
      <c r="B3204" s="488"/>
      <c r="C3204" s="488"/>
      <c r="D3204" s="489"/>
      <c r="E3204" s="21">
        <v>205</v>
      </c>
      <c r="F3204" s="110">
        <v>16.11</v>
      </c>
      <c r="G3204" s="22">
        <v>121</v>
      </c>
      <c r="H3204" s="21" t="s">
        <v>154</v>
      </c>
      <c r="I3204" s="15">
        <v>21.09</v>
      </c>
      <c r="J3204" s="22">
        <v>147.56</v>
      </c>
    </row>
    <row r="3205" spans="1:10" x14ac:dyDescent="0.25">
      <c r="A3205" s="487" t="s">
        <v>221</v>
      </c>
      <c r="B3205" s="488"/>
      <c r="C3205" s="488"/>
      <c r="D3205" s="489"/>
      <c r="E3205" s="44">
        <v>110</v>
      </c>
      <c r="F3205" s="110">
        <v>36.4</v>
      </c>
      <c r="G3205" s="22">
        <v>142</v>
      </c>
      <c r="H3205" s="44">
        <v>170</v>
      </c>
      <c r="I3205" s="15">
        <v>59.83</v>
      </c>
      <c r="J3205" s="22">
        <v>333.43</v>
      </c>
    </row>
    <row r="3206" spans="1:10" x14ac:dyDescent="0.25">
      <c r="A3206" s="484" t="s">
        <v>222</v>
      </c>
      <c r="B3206" s="485"/>
      <c r="C3206" s="485"/>
      <c r="D3206" s="486"/>
      <c r="E3206" s="26">
        <v>150</v>
      </c>
      <c r="F3206" s="110">
        <v>9.06</v>
      </c>
      <c r="G3206" s="25">
        <v>215</v>
      </c>
      <c r="H3206" s="26">
        <v>150</v>
      </c>
      <c r="I3206" s="15">
        <v>9.06</v>
      </c>
      <c r="J3206" s="25">
        <v>258</v>
      </c>
    </row>
    <row r="3207" spans="1:10" x14ac:dyDescent="0.25">
      <c r="A3207" s="511" t="s">
        <v>223</v>
      </c>
      <c r="B3207" s="512"/>
      <c r="C3207" s="512"/>
      <c r="D3207" s="513"/>
      <c r="E3207" s="26">
        <v>40</v>
      </c>
      <c r="F3207" s="231">
        <v>17.489999999999998</v>
      </c>
      <c r="G3207" s="25">
        <v>17.34</v>
      </c>
      <c r="H3207" s="26">
        <v>11</v>
      </c>
      <c r="I3207" s="232">
        <v>5.0599999999999996</v>
      </c>
      <c r="J3207" s="25">
        <v>17.34</v>
      </c>
    </row>
    <row r="3208" spans="1:10" x14ac:dyDescent="0.25">
      <c r="A3208" s="484" t="s">
        <v>21</v>
      </c>
      <c r="B3208" s="485"/>
      <c r="C3208" s="485"/>
      <c r="D3208" s="486"/>
      <c r="E3208" s="26">
        <v>30</v>
      </c>
      <c r="F3208" s="110">
        <v>1.53</v>
      </c>
      <c r="G3208" s="25">
        <v>68</v>
      </c>
      <c r="H3208" s="26">
        <v>30</v>
      </c>
      <c r="I3208" s="110">
        <v>1.53</v>
      </c>
      <c r="J3208" s="25">
        <v>68</v>
      </c>
    </row>
    <row r="3209" spans="1:10" x14ac:dyDescent="0.25">
      <c r="A3209" s="484" t="s">
        <v>3</v>
      </c>
      <c r="B3209" s="485"/>
      <c r="C3209" s="485"/>
      <c r="D3209" s="486"/>
      <c r="E3209" s="26">
        <v>30</v>
      </c>
      <c r="F3209" s="110">
        <v>1.86</v>
      </c>
      <c r="G3209" s="25">
        <v>71.25</v>
      </c>
      <c r="H3209" s="26">
        <v>30</v>
      </c>
      <c r="I3209" s="110">
        <v>1.86</v>
      </c>
      <c r="J3209" s="25">
        <v>71.25</v>
      </c>
    </row>
    <row r="3210" spans="1:10" ht="15.75" thickBot="1" x14ac:dyDescent="0.3">
      <c r="A3210" s="484" t="s">
        <v>286</v>
      </c>
      <c r="B3210" s="485"/>
      <c r="C3210" s="485"/>
      <c r="D3210" s="486"/>
      <c r="E3210" s="26">
        <v>200</v>
      </c>
      <c r="F3210" s="111">
        <v>15.94</v>
      </c>
      <c r="G3210" s="25">
        <v>114.6</v>
      </c>
      <c r="H3210" s="26">
        <v>200</v>
      </c>
      <c r="I3210" s="111">
        <v>15.94</v>
      </c>
      <c r="J3210" s="25">
        <v>114.6</v>
      </c>
    </row>
    <row r="3211" spans="1:10" ht="15.75" thickBot="1" x14ac:dyDescent="0.3">
      <c r="A3211" s="540" t="s">
        <v>192</v>
      </c>
      <c r="B3211" s="541"/>
      <c r="C3211" s="541"/>
      <c r="D3211" s="541"/>
      <c r="E3211" s="112"/>
      <c r="F3211" s="113">
        <f>SUM(F3204:F3210)</f>
        <v>98.39</v>
      </c>
      <c r="G3211" s="113">
        <f>SUM(G3204:G3210)</f>
        <v>749.18999999999994</v>
      </c>
      <c r="H3211" s="113">
        <f>SUM(H3204:H3210)</f>
        <v>591</v>
      </c>
      <c r="I3211" s="113">
        <f>SUM(I3204:I3210)</f>
        <v>114.37</v>
      </c>
      <c r="J3211" s="188">
        <f>SUM(J3204:J3210)</f>
        <v>1010.1800000000001</v>
      </c>
    </row>
    <row r="3212" spans="1:10" ht="15.75" thickBot="1" x14ac:dyDescent="0.3">
      <c r="A3212" s="542" t="s">
        <v>198</v>
      </c>
      <c r="B3212" s="543"/>
      <c r="C3212" s="543"/>
      <c r="D3212" s="543"/>
      <c r="E3212" s="543" t="s">
        <v>190</v>
      </c>
      <c r="F3212" s="543"/>
      <c r="G3212" s="543"/>
      <c r="H3212" s="543"/>
      <c r="I3212" s="543"/>
      <c r="J3212" s="122"/>
    </row>
    <row r="3213" spans="1:10" x14ac:dyDescent="0.25">
      <c r="A3213" s="116"/>
      <c r="B3213" s="81"/>
      <c r="C3213" s="81"/>
      <c r="D3213" s="81"/>
      <c r="E3213" s="81"/>
      <c r="F3213" s="81"/>
      <c r="G3213" s="81"/>
      <c r="H3213" s="81"/>
      <c r="I3213" s="81"/>
      <c r="J3213" s="115"/>
    </row>
    <row r="3214" spans="1:10" x14ac:dyDescent="0.25">
      <c r="A3214" s="484" t="s">
        <v>616</v>
      </c>
      <c r="B3214" s="485"/>
      <c r="C3214" s="485"/>
      <c r="D3214" s="486"/>
      <c r="E3214" s="26" t="s">
        <v>615</v>
      </c>
      <c r="F3214" s="110">
        <v>28.95</v>
      </c>
      <c r="G3214" s="15"/>
      <c r="H3214" s="110"/>
      <c r="I3214" s="15"/>
      <c r="J3214" s="117"/>
    </row>
    <row r="3215" spans="1:10" x14ac:dyDescent="0.25">
      <c r="A3215" s="484" t="s">
        <v>214</v>
      </c>
      <c r="B3215" s="485"/>
      <c r="C3215" s="485"/>
      <c r="D3215" s="486"/>
      <c r="E3215" s="26">
        <v>200</v>
      </c>
      <c r="F3215" s="110">
        <v>11.05</v>
      </c>
      <c r="G3215" s="15"/>
      <c r="H3215" s="110"/>
      <c r="I3215" s="15"/>
      <c r="J3215" s="117"/>
    </row>
    <row r="3216" spans="1:10" x14ac:dyDescent="0.25">
      <c r="A3216" s="546"/>
      <c r="B3216" s="547"/>
      <c r="C3216" s="547"/>
      <c r="D3216" s="547"/>
      <c r="E3216" s="15"/>
      <c r="F3216" s="110"/>
      <c r="G3216" s="15"/>
      <c r="H3216" s="110"/>
      <c r="I3216" s="15"/>
      <c r="J3216" s="117"/>
    </row>
    <row r="3217" spans="1:10" ht="15.75" thickBot="1" x14ac:dyDescent="0.3">
      <c r="A3217" s="548"/>
      <c r="B3217" s="549"/>
      <c r="C3217" s="549"/>
      <c r="D3217" s="549"/>
      <c r="E3217" s="73"/>
      <c r="F3217" s="111"/>
      <c r="G3217" s="73"/>
      <c r="H3217" s="111"/>
      <c r="I3217" s="73"/>
      <c r="J3217" s="118"/>
    </row>
    <row r="3218" spans="1:10" ht="15.75" thickBot="1" x14ac:dyDescent="0.3">
      <c r="A3218" s="540" t="s">
        <v>192</v>
      </c>
      <c r="B3218" s="541"/>
      <c r="C3218" s="541"/>
      <c r="D3218" s="541"/>
      <c r="E3218" s="112"/>
      <c r="F3218" s="113">
        <f>SUM(F3214:F3217)</f>
        <v>40</v>
      </c>
      <c r="G3218" s="112"/>
      <c r="H3218" s="113">
        <f>SUM(H3214:H3217)</f>
        <v>0</v>
      </c>
      <c r="I3218" s="112"/>
      <c r="J3218" s="114"/>
    </row>
    <row r="3219" spans="1:10" x14ac:dyDescent="0.25">
      <c r="A3219" s="189"/>
      <c r="B3219" s="189"/>
      <c r="C3219" s="189"/>
      <c r="D3219" s="189"/>
      <c r="E3219" s="81"/>
      <c r="F3219" s="190"/>
      <c r="G3219" s="81"/>
      <c r="H3219" s="190"/>
      <c r="I3219" s="81"/>
      <c r="J3219" s="81"/>
    </row>
    <row r="3220" spans="1:10" x14ac:dyDescent="0.25">
      <c r="A3220" s="189"/>
      <c r="B3220" s="189"/>
      <c r="C3220" s="189"/>
      <c r="D3220" s="189"/>
      <c r="E3220" s="81"/>
      <c r="F3220" s="190"/>
      <c r="G3220" s="81"/>
      <c r="H3220" s="190"/>
      <c r="I3220" s="81"/>
      <c r="J3220" s="81"/>
    </row>
    <row r="3221" spans="1:10" x14ac:dyDescent="0.25">
      <c r="A3221" s="189"/>
      <c r="B3221" s="189"/>
      <c r="C3221" s="189"/>
      <c r="D3221" s="189"/>
      <c r="E3221" s="81"/>
      <c r="F3221" s="190"/>
      <c r="G3221" s="81"/>
      <c r="H3221" s="190"/>
      <c r="I3221" s="81"/>
      <c r="J3221" s="81"/>
    </row>
    <row r="3222" spans="1:10" x14ac:dyDescent="0.25">
      <c r="A3222" s="189" t="s">
        <v>411</v>
      </c>
      <c r="B3222" s="189"/>
      <c r="C3222" s="189"/>
      <c r="D3222" s="189"/>
      <c r="E3222" s="81"/>
      <c r="F3222" s="190"/>
      <c r="G3222" s="81" t="s">
        <v>414</v>
      </c>
      <c r="H3222" s="190"/>
      <c r="I3222" s="81"/>
      <c r="J3222" s="81"/>
    </row>
    <row r="3223" spans="1:10" x14ac:dyDescent="0.25">
      <c r="A3223" s="189"/>
      <c r="B3223" s="189"/>
      <c r="C3223" s="189"/>
      <c r="D3223" s="189"/>
      <c r="E3223" s="81"/>
      <c r="F3223" s="190"/>
      <c r="G3223" s="81"/>
      <c r="H3223" s="190"/>
      <c r="I3223" s="81"/>
      <c r="J3223" s="81"/>
    </row>
    <row r="3224" spans="1:10" x14ac:dyDescent="0.25">
      <c r="A3224" s="189" t="s">
        <v>421</v>
      </c>
      <c r="B3224" s="189"/>
      <c r="C3224" s="189"/>
      <c r="D3224" s="189"/>
      <c r="E3224" s="81"/>
      <c r="F3224" s="190"/>
      <c r="G3224" s="81" t="s">
        <v>416</v>
      </c>
      <c r="H3224" s="190"/>
      <c r="I3224" s="81"/>
      <c r="J3224" s="81"/>
    </row>
    <row r="3225" spans="1:10" x14ac:dyDescent="0.25">
      <c r="A3225" s="189"/>
      <c r="B3225" s="189"/>
      <c r="C3225" s="189"/>
      <c r="D3225" s="189"/>
      <c r="E3225" s="81"/>
      <c r="F3225" s="190"/>
      <c r="G3225" s="81"/>
      <c r="H3225" s="190"/>
      <c r="I3225" s="81"/>
      <c r="J3225" s="81"/>
    </row>
    <row r="3226" spans="1:10" x14ac:dyDescent="0.25">
      <c r="A3226" s="189" t="s">
        <v>412</v>
      </c>
      <c r="B3226" s="189"/>
      <c r="C3226" s="189"/>
      <c r="D3226" s="189"/>
      <c r="E3226" s="81"/>
      <c r="F3226" s="190"/>
      <c r="G3226" s="81" t="s">
        <v>420</v>
      </c>
      <c r="H3226" s="190"/>
      <c r="I3226" s="81"/>
      <c r="J3226" s="81"/>
    </row>
    <row r="3227" spans="1:10" x14ac:dyDescent="0.25">
      <c r="A3227" s="189"/>
      <c r="B3227" s="189"/>
      <c r="C3227" s="189"/>
      <c r="D3227" s="189"/>
      <c r="E3227" s="81"/>
      <c r="F3227" s="190"/>
      <c r="G3227" s="81"/>
      <c r="H3227" s="190"/>
      <c r="I3227" s="81"/>
      <c r="J3227" s="81"/>
    </row>
    <row r="3228" spans="1:10" x14ac:dyDescent="0.25">
      <c r="A3228" s="189" t="s">
        <v>413</v>
      </c>
      <c r="B3228" s="189"/>
      <c r="C3228" s="189"/>
      <c r="D3228" s="189"/>
      <c r="E3228" s="81"/>
      <c r="F3228" s="190"/>
      <c r="G3228" s="81" t="s">
        <v>481</v>
      </c>
      <c r="H3228" s="190"/>
      <c r="I3228" s="81"/>
      <c r="J3228" s="81"/>
    </row>
    <row r="3229" spans="1:10" x14ac:dyDescent="0.25">
      <c r="A3229" s="189"/>
      <c r="B3229" s="189"/>
      <c r="C3229" s="189"/>
      <c r="D3229" s="189"/>
      <c r="E3229" s="81"/>
      <c r="F3229" s="190"/>
      <c r="G3229" s="81"/>
      <c r="H3229" s="190"/>
      <c r="I3229" s="81"/>
      <c r="J3229" s="81"/>
    </row>
    <row r="3230" spans="1:10" x14ac:dyDescent="0.25">
      <c r="A3230" s="189"/>
      <c r="B3230" s="189"/>
      <c r="C3230" s="189"/>
      <c r="D3230" s="189"/>
      <c r="E3230" s="81"/>
      <c r="F3230" s="190"/>
      <c r="G3230" s="81"/>
      <c r="H3230" s="190"/>
      <c r="I3230" s="81"/>
      <c r="J3230" s="81"/>
    </row>
    <row r="3231" spans="1:10" x14ac:dyDescent="0.25">
      <c r="A3231" s="189"/>
      <c r="B3231" s="189"/>
      <c r="C3231" s="189"/>
      <c r="D3231" s="189"/>
      <c r="E3231" s="81"/>
      <c r="F3231" s="190"/>
      <c r="G3231" s="81"/>
      <c r="H3231" s="190"/>
      <c r="I3231" s="81"/>
      <c r="J3231" s="81"/>
    </row>
    <row r="3232" spans="1:10" x14ac:dyDescent="0.25">
      <c r="A3232" s="189"/>
      <c r="B3232" s="189"/>
      <c r="C3232" s="189"/>
      <c r="D3232" s="189"/>
      <c r="E3232" s="81"/>
      <c r="F3232" s="190"/>
      <c r="G3232" s="81"/>
      <c r="H3232" s="190"/>
      <c r="I3232" s="81"/>
      <c r="J3232" s="81"/>
    </row>
    <row r="3233" spans="1:10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9" t="s">
        <v>410</v>
      </c>
      <c r="B3234" s="9"/>
      <c r="C3234" s="9"/>
      <c r="D3234" s="9"/>
      <c r="E3234" s="9"/>
      <c r="F3234" s="9"/>
      <c r="G3234" s="9"/>
      <c r="H3234" s="9" t="s">
        <v>186</v>
      </c>
      <c r="I3234" s="9"/>
      <c r="J3234" s="9"/>
    </row>
    <row r="3235" spans="1:10" ht="21.75" thickBot="1" x14ac:dyDescent="0.4">
      <c r="A3235" s="9"/>
      <c r="B3235" s="9"/>
      <c r="C3235" s="99" t="s">
        <v>188</v>
      </c>
      <c r="D3235" s="99"/>
      <c r="E3235" s="99"/>
      <c r="F3235" s="9"/>
      <c r="G3235" s="9"/>
      <c r="H3235" s="229" t="s">
        <v>610</v>
      </c>
      <c r="I3235" s="9"/>
      <c r="J3235" s="9"/>
    </row>
    <row r="3236" spans="1:10" ht="15.75" thickBot="1" x14ac:dyDescent="0.3">
      <c r="A3236" s="550"/>
      <c r="B3236" s="551"/>
      <c r="C3236" s="551"/>
      <c r="D3236" s="551"/>
      <c r="E3236" s="461" t="s">
        <v>193</v>
      </c>
      <c r="F3236" s="461" t="s">
        <v>194</v>
      </c>
      <c r="G3236" s="461" t="s">
        <v>195</v>
      </c>
      <c r="H3236" s="461" t="s">
        <v>193</v>
      </c>
      <c r="I3236" s="461" t="s">
        <v>194</v>
      </c>
      <c r="J3236" s="120" t="s">
        <v>195</v>
      </c>
    </row>
    <row r="3237" spans="1:10" ht="15.75" thickBot="1" x14ac:dyDescent="0.3">
      <c r="A3237" s="542" t="s">
        <v>189</v>
      </c>
      <c r="B3237" s="543"/>
      <c r="C3237" s="543"/>
      <c r="D3237" s="543"/>
      <c r="E3237" s="543" t="s">
        <v>190</v>
      </c>
      <c r="F3237" s="543"/>
      <c r="G3237" s="121"/>
      <c r="H3237" s="543" t="s">
        <v>191</v>
      </c>
      <c r="I3237" s="543"/>
      <c r="J3237" s="122"/>
    </row>
    <row r="3238" spans="1:10" x14ac:dyDescent="0.25">
      <c r="A3238" s="116"/>
      <c r="B3238" s="81"/>
      <c r="C3238" s="81"/>
      <c r="D3238" s="81"/>
      <c r="E3238" s="81"/>
      <c r="F3238" s="81"/>
      <c r="G3238" s="81"/>
      <c r="H3238" s="81"/>
      <c r="I3238" s="81"/>
      <c r="J3238" s="115"/>
    </row>
    <row r="3239" spans="1:10" x14ac:dyDescent="0.25">
      <c r="A3239" s="487" t="s">
        <v>226</v>
      </c>
      <c r="B3239" s="488"/>
      <c r="C3239" s="488"/>
      <c r="D3239" s="489"/>
      <c r="E3239" s="21">
        <v>155</v>
      </c>
      <c r="F3239" s="110">
        <v>39.04</v>
      </c>
      <c r="G3239" s="22">
        <v>2.95</v>
      </c>
      <c r="H3239" s="21">
        <v>175</v>
      </c>
      <c r="I3239" s="15">
        <v>43.68</v>
      </c>
      <c r="J3239" s="22">
        <v>337.81</v>
      </c>
    </row>
    <row r="3240" spans="1:10" x14ac:dyDescent="0.25">
      <c r="A3240" s="484" t="s">
        <v>73</v>
      </c>
      <c r="B3240" s="485"/>
      <c r="C3240" s="485"/>
      <c r="D3240" s="486"/>
      <c r="E3240" s="26">
        <v>200</v>
      </c>
      <c r="F3240" s="110">
        <v>5.67</v>
      </c>
      <c r="G3240" s="25">
        <v>17.39</v>
      </c>
      <c r="H3240" s="26">
        <v>200</v>
      </c>
      <c r="I3240" s="15">
        <v>5.67</v>
      </c>
      <c r="J3240" s="25">
        <v>89.55</v>
      </c>
    </row>
    <row r="3241" spans="1:10" x14ac:dyDescent="0.25">
      <c r="A3241" s="484" t="s">
        <v>228</v>
      </c>
      <c r="B3241" s="485"/>
      <c r="C3241" s="485"/>
      <c r="D3241" s="486"/>
      <c r="E3241" s="26">
        <v>30</v>
      </c>
      <c r="F3241" s="110">
        <v>1.53</v>
      </c>
      <c r="G3241" s="25">
        <v>14.91</v>
      </c>
      <c r="H3241" s="26">
        <v>30</v>
      </c>
      <c r="I3241" s="15">
        <v>1.53</v>
      </c>
      <c r="J3241" s="25">
        <v>68</v>
      </c>
    </row>
    <row r="3242" spans="1:10" x14ac:dyDescent="0.25">
      <c r="A3242" s="484" t="s">
        <v>3</v>
      </c>
      <c r="B3242" s="485"/>
      <c r="C3242" s="485"/>
      <c r="D3242" s="486"/>
      <c r="E3242" s="26">
        <v>30</v>
      </c>
      <c r="F3242" s="110">
        <v>1.86</v>
      </c>
      <c r="G3242" s="25">
        <v>9.6</v>
      </c>
      <c r="H3242" s="26">
        <v>30</v>
      </c>
      <c r="I3242" s="15">
        <v>1.86</v>
      </c>
      <c r="J3242" s="25">
        <v>71.25</v>
      </c>
    </row>
    <row r="3243" spans="1:10" x14ac:dyDescent="0.25">
      <c r="A3243" s="484" t="s">
        <v>217</v>
      </c>
      <c r="B3243" s="485"/>
      <c r="C3243" s="485"/>
      <c r="D3243" s="486"/>
      <c r="E3243" s="26"/>
      <c r="F3243" s="110"/>
      <c r="G3243" s="25"/>
      <c r="H3243" s="26">
        <v>10</v>
      </c>
      <c r="I3243" s="15">
        <v>3.51</v>
      </c>
      <c r="J3243" s="25">
        <v>52.5</v>
      </c>
    </row>
    <row r="3244" spans="1:10" x14ac:dyDescent="0.25">
      <c r="A3244" s="484" t="s">
        <v>227</v>
      </c>
      <c r="B3244" s="485"/>
      <c r="C3244" s="485"/>
      <c r="D3244" s="486"/>
      <c r="E3244" s="272">
        <v>70</v>
      </c>
      <c r="F3244" s="273">
        <v>17.48</v>
      </c>
      <c r="G3244" s="274">
        <v>11.57</v>
      </c>
      <c r="H3244" s="272">
        <v>80</v>
      </c>
      <c r="I3244" s="275">
        <v>20.010000000000002</v>
      </c>
      <c r="J3244" s="25">
        <v>54</v>
      </c>
    </row>
    <row r="3245" spans="1:10" ht="15.75" thickBot="1" x14ac:dyDescent="0.3">
      <c r="A3245" s="548"/>
      <c r="B3245" s="549"/>
      <c r="C3245" s="549"/>
      <c r="D3245" s="549"/>
      <c r="E3245" s="73"/>
      <c r="F3245" s="111"/>
      <c r="G3245" s="111"/>
      <c r="H3245" s="111"/>
      <c r="I3245" s="73"/>
      <c r="J3245" s="118"/>
    </row>
    <row r="3246" spans="1:10" ht="15.75" thickBot="1" x14ac:dyDescent="0.3">
      <c r="A3246" s="540" t="s">
        <v>192</v>
      </c>
      <c r="B3246" s="541"/>
      <c r="C3246" s="541"/>
      <c r="D3246" s="541"/>
      <c r="E3246" s="112"/>
      <c r="F3246" s="113">
        <f>SUM(F3239:F3245)</f>
        <v>65.58</v>
      </c>
      <c r="G3246" s="113">
        <f>SUM(G3239:G3245)</f>
        <v>56.42</v>
      </c>
      <c r="H3246" s="113"/>
      <c r="I3246" s="112">
        <f>SUM(I3239:I3245)</f>
        <v>76.260000000000005</v>
      </c>
      <c r="J3246" s="188">
        <f>SUM(J3239:J3245)</f>
        <v>673.11</v>
      </c>
    </row>
    <row r="3247" spans="1:10" ht="15.75" thickBot="1" x14ac:dyDescent="0.3">
      <c r="A3247" s="542" t="s">
        <v>196</v>
      </c>
      <c r="B3247" s="543"/>
      <c r="C3247" s="543"/>
      <c r="D3247" s="543"/>
      <c r="E3247" s="543" t="s">
        <v>190</v>
      </c>
      <c r="F3247" s="543"/>
      <c r="G3247" s="121"/>
      <c r="H3247" s="543" t="s">
        <v>191</v>
      </c>
      <c r="I3247" s="543"/>
      <c r="J3247" s="122"/>
    </row>
    <row r="3248" spans="1:10" x14ac:dyDescent="0.25">
      <c r="A3248" s="116"/>
      <c r="B3248" s="81"/>
      <c r="C3248" s="81"/>
      <c r="D3248" s="81"/>
      <c r="E3248" s="81"/>
      <c r="F3248" s="81"/>
      <c r="G3248" s="81"/>
      <c r="H3248" s="81"/>
      <c r="I3248" s="81"/>
      <c r="J3248" s="115"/>
    </row>
    <row r="3249" spans="1:10" x14ac:dyDescent="0.25">
      <c r="A3249" s="487" t="s">
        <v>224</v>
      </c>
      <c r="B3249" s="488"/>
      <c r="C3249" s="488"/>
      <c r="D3249" s="489"/>
      <c r="E3249" s="21" t="s">
        <v>429</v>
      </c>
      <c r="F3249" s="110">
        <v>20.100000000000001</v>
      </c>
      <c r="G3249" s="22">
        <v>91.6</v>
      </c>
      <c r="H3249" s="21" t="s">
        <v>476</v>
      </c>
      <c r="I3249" s="15">
        <v>21.32</v>
      </c>
      <c r="J3249" s="22">
        <v>149.80000000000001</v>
      </c>
    </row>
    <row r="3250" spans="1:10" x14ac:dyDescent="0.25">
      <c r="A3250" s="487" t="s">
        <v>475</v>
      </c>
      <c r="B3250" s="488"/>
      <c r="C3250" s="488"/>
      <c r="D3250" s="489"/>
      <c r="E3250" s="44" t="s">
        <v>140</v>
      </c>
      <c r="F3250" s="110">
        <v>44.44</v>
      </c>
      <c r="G3250" s="22">
        <v>234.56</v>
      </c>
      <c r="H3250" s="44">
        <v>200</v>
      </c>
      <c r="I3250" s="15">
        <v>53.57</v>
      </c>
      <c r="J3250" s="22">
        <v>234.56</v>
      </c>
    </row>
    <row r="3251" spans="1:10" x14ac:dyDescent="0.25">
      <c r="A3251" s="484" t="s">
        <v>143</v>
      </c>
      <c r="B3251" s="485"/>
      <c r="C3251" s="485"/>
      <c r="D3251" s="486"/>
      <c r="E3251" s="26">
        <v>180</v>
      </c>
      <c r="F3251" s="110">
        <v>10.3</v>
      </c>
      <c r="G3251" s="25">
        <v>215.06</v>
      </c>
      <c r="H3251" s="26">
        <v>200</v>
      </c>
      <c r="I3251" s="15">
        <v>11.44</v>
      </c>
      <c r="J3251" s="25">
        <v>258.07</v>
      </c>
    </row>
    <row r="3252" spans="1:10" x14ac:dyDescent="0.25">
      <c r="A3252" s="511" t="s">
        <v>209</v>
      </c>
      <c r="B3252" s="512"/>
      <c r="C3252" s="512"/>
      <c r="D3252" s="513"/>
      <c r="E3252" s="26">
        <v>62</v>
      </c>
      <c r="F3252" s="273">
        <v>6.1559999999999997</v>
      </c>
      <c r="G3252" s="274">
        <v>6.9</v>
      </c>
      <c r="H3252" s="272">
        <v>110</v>
      </c>
      <c r="I3252" s="275">
        <v>10.65</v>
      </c>
      <c r="J3252" s="274">
        <v>8.1999999999999993</v>
      </c>
    </row>
    <row r="3253" spans="1:10" x14ac:dyDescent="0.25">
      <c r="A3253" s="484" t="s">
        <v>21</v>
      </c>
      <c r="B3253" s="485"/>
      <c r="C3253" s="485"/>
      <c r="D3253" s="486"/>
      <c r="E3253" s="26">
        <v>30</v>
      </c>
      <c r="F3253" s="110">
        <v>1.53</v>
      </c>
      <c r="G3253" s="25">
        <v>68</v>
      </c>
      <c r="H3253" s="26">
        <v>30</v>
      </c>
      <c r="I3253" s="110">
        <v>1.53</v>
      </c>
      <c r="J3253" s="25">
        <v>68</v>
      </c>
    </row>
    <row r="3254" spans="1:10" x14ac:dyDescent="0.25">
      <c r="A3254" s="484" t="s">
        <v>3</v>
      </c>
      <c r="B3254" s="485"/>
      <c r="C3254" s="485"/>
      <c r="D3254" s="486"/>
      <c r="E3254" s="26">
        <v>30</v>
      </c>
      <c r="F3254" s="110">
        <v>1.86</v>
      </c>
      <c r="G3254" s="25">
        <v>71.25</v>
      </c>
      <c r="H3254" s="26">
        <v>30</v>
      </c>
      <c r="I3254" s="110">
        <v>1.86</v>
      </c>
      <c r="J3254" s="25">
        <v>71.25</v>
      </c>
    </row>
    <row r="3255" spans="1:10" ht="15.75" thickBot="1" x14ac:dyDescent="0.3">
      <c r="A3255" s="484" t="s">
        <v>225</v>
      </c>
      <c r="B3255" s="485"/>
      <c r="C3255" s="485"/>
      <c r="D3255" s="486"/>
      <c r="E3255" s="26">
        <v>200</v>
      </c>
      <c r="F3255" s="111">
        <v>14</v>
      </c>
      <c r="G3255" s="25">
        <v>114.8</v>
      </c>
      <c r="H3255" s="26">
        <v>200</v>
      </c>
      <c r="I3255" s="111">
        <v>14</v>
      </c>
      <c r="J3255" s="25">
        <v>114.8</v>
      </c>
    </row>
    <row r="3256" spans="1:10" ht="15.75" thickBot="1" x14ac:dyDescent="0.3">
      <c r="A3256" s="540" t="s">
        <v>192</v>
      </c>
      <c r="B3256" s="541"/>
      <c r="C3256" s="541"/>
      <c r="D3256" s="541"/>
      <c r="E3256" s="112"/>
      <c r="F3256" s="113">
        <f>SUM(F3249:F3255)</f>
        <v>98.385999999999996</v>
      </c>
      <c r="G3256" s="113">
        <f>SUM(G3249:G3255)</f>
        <v>802.17</v>
      </c>
      <c r="H3256" s="113">
        <f>SUM(H3249:H3255)</f>
        <v>770</v>
      </c>
      <c r="I3256" s="113">
        <f>SUM(I3249:I3255)</f>
        <v>114.37</v>
      </c>
      <c r="J3256" s="188">
        <f>SUM(J3249:J3255)</f>
        <v>904.68000000000006</v>
      </c>
    </row>
    <row r="3257" spans="1:10" ht="15.75" thickBot="1" x14ac:dyDescent="0.3">
      <c r="A3257" s="542" t="s">
        <v>198</v>
      </c>
      <c r="B3257" s="543"/>
      <c r="C3257" s="543"/>
      <c r="D3257" s="543"/>
      <c r="E3257" s="543" t="s">
        <v>190</v>
      </c>
      <c r="F3257" s="543"/>
      <c r="G3257" s="543"/>
      <c r="H3257" s="543"/>
      <c r="I3257" s="543"/>
      <c r="J3257" s="122"/>
    </row>
    <row r="3258" spans="1:10" x14ac:dyDescent="0.25">
      <c r="A3258" s="116"/>
      <c r="B3258" s="81"/>
      <c r="C3258" s="81"/>
      <c r="D3258" s="81"/>
      <c r="E3258" s="81"/>
      <c r="F3258" s="81"/>
      <c r="G3258" s="81"/>
      <c r="H3258" s="81"/>
      <c r="I3258" s="81"/>
      <c r="J3258" s="115"/>
    </row>
    <row r="3259" spans="1:10" x14ac:dyDescent="0.25">
      <c r="A3259" s="544" t="s">
        <v>294</v>
      </c>
      <c r="B3259" s="545"/>
      <c r="C3259" s="545"/>
      <c r="D3259" s="545"/>
      <c r="E3259" s="270" t="s">
        <v>505</v>
      </c>
      <c r="F3259" s="110">
        <v>31.74</v>
      </c>
      <c r="G3259" s="15"/>
      <c r="H3259" s="110"/>
      <c r="I3259" s="15"/>
      <c r="J3259" s="117"/>
    </row>
    <row r="3260" spans="1:10" x14ac:dyDescent="0.25">
      <c r="A3260" s="544" t="s">
        <v>295</v>
      </c>
      <c r="B3260" s="545"/>
      <c r="C3260" s="545"/>
      <c r="D3260" s="545"/>
      <c r="E3260" s="15">
        <v>200</v>
      </c>
      <c r="F3260" s="110">
        <v>8.26</v>
      </c>
      <c r="G3260" s="15"/>
      <c r="H3260" s="110"/>
      <c r="I3260" s="15"/>
      <c r="J3260" s="117"/>
    </row>
    <row r="3261" spans="1:10" x14ac:dyDescent="0.25">
      <c r="A3261" s="546"/>
      <c r="B3261" s="547"/>
      <c r="C3261" s="547"/>
      <c r="D3261" s="547"/>
      <c r="E3261" s="15"/>
      <c r="F3261" s="110"/>
      <c r="G3261" s="15"/>
      <c r="H3261" s="110"/>
      <c r="I3261" s="15"/>
      <c r="J3261" s="117"/>
    </row>
    <row r="3262" spans="1:10" ht="15.75" thickBot="1" x14ac:dyDescent="0.3">
      <c r="A3262" s="548"/>
      <c r="B3262" s="549"/>
      <c r="C3262" s="549"/>
      <c r="D3262" s="549"/>
      <c r="E3262" s="73"/>
      <c r="F3262" s="111"/>
      <c r="G3262" s="73"/>
      <c r="H3262" s="111"/>
      <c r="I3262" s="73"/>
      <c r="J3262" s="118"/>
    </row>
    <row r="3263" spans="1:10" ht="15.75" thickBot="1" x14ac:dyDescent="0.3">
      <c r="A3263" s="540" t="s">
        <v>192</v>
      </c>
      <c r="B3263" s="541"/>
      <c r="C3263" s="541"/>
      <c r="D3263" s="541"/>
      <c r="E3263" s="112"/>
      <c r="F3263" s="113">
        <f>SUM(F3259:F3262)</f>
        <v>40</v>
      </c>
      <c r="G3263" s="112"/>
      <c r="H3263" s="113">
        <f>SUM(H3259:H3262)</f>
        <v>0</v>
      </c>
      <c r="I3263" s="112"/>
      <c r="J3263" s="114"/>
    </row>
    <row r="3264" spans="1:10" x14ac:dyDescent="0.25">
      <c r="A3264" s="189"/>
      <c r="B3264" s="189"/>
      <c r="C3264" s="189"/>
      <c r="D3264" s="189"/>
      <c r="E3264" s="81"/>
      <c r="F3264" s="190"/>
      <c r="G3264" s="81"/>
      <c r="H3264" s="190"/>
      <c r="I3264" s="81"/>
      <c r="J3264" s="81"/>
    </row>
    <row r="3265" spans="1:10" x14ac:dyDescent="0.25">
      <c r="A3265" s="189"/>
      <c r="B3265" s="189"/>
      <c r="C3265" s="189"/>
      <c r="D3265" s="189"/>
      <c r="E3265" s="81"/>
      <c r="F3265" s="190"/>
      <c r="G3265" s="81"/>
      <c r="H3265" s="190"/>
      <c r="I3265" s="81"/>
      <c r="J3265" s="81"/>
    </row>
    <row r="3266" spans="1:10" x14ac:dyDescent="0.25">
      <c r="A3266" s="189" t="s">
        <v>411</v>
      </c>
      <c r="B3266" s="189"/>
      <c r="C3266" s="189"/>
      <c r="D3266" s="189"/>
      <c r="E3266" s="81"/>
      <c r="F3266" s="190"/>
      <c r="G3266" s="81" t="s">
        <v>414</v>
      </c>
      <c r="H3266" s="190"/>
      <c r="I3266" s="9"/>
      <c r="J3266" s="9"/>
    </row>
    <row r="3267" spans="1:10" x14ac:dyDescent="0.25">
      <c r="A3267" s="189"/>
      <c r="B3267" s="189"/>
      <c r="C3267" s="189"/>
      <c r="D3267" s="189"/>
      <c r="E3267" s="81"/>
      <c r="F3267" s="190"/>
      <c r="G3267" s="81"/>
      <c r="H3267" s="190"/>
      <c r="I3267" s="9"/>
      <c r="J3267" s="9"/>
    </row>
    <row r="3268" spans="1:10" x14ac:dyDescent="0.25">
      <c r="A3268" s="189" t="s">
        <v>421</v>
      </c>
      <c r="B3268" s="189"/>
      <c r="C3268" s="189"/>
      <c r="D3268" s="189"/>
      <c r="E3268" s="81"/>
      <c r="F3268" s="190"/>
      <c r="G3268" s="81" t="s">
        <v>416</v>
      </c>
      <c r="H3268" s="190"/>
      <c r="I3268" s="9"/>
      <c r="J3268" s="9"/>
    </row>
    <row r="3269" spans="1:10" x14ac:dyDescent="0.25">
      <c r="A3269" s="189"/>
      <c r="B3269" s="189"/>
      <c r="C3269" s="189"/>
      <c r="D3269" s="189"/>
      <c r="E3269" s="81"/>
      <c r="F3269" s="190"/>
      <c r="G3269" s="81"/>
      <c r="H3269" s="190"/>
      <c r="I3269" s="9"/>
      <c r="J3269" s="9"/>
    </row>
    <row r="3270" spans="1:10" x14ac:dyDescent="0.25">
      <c r="A3270" s="189" t="s">
        <v>412</v>
      </c>
      <c r="B3270" s="189"/>
      <c r="C3270" s="189"/>
      <c r="D3270" s="189"/>
      <c r="E3270" s="81"/>
      <c r="F3270" s="190"/>
      <c r="G3270" s="81" t="s">
        <v>420</v>
      </c>
      <c r="H3270" s="190"/>
      <c r="I3270" s="9"/>
      <c r="J3270" s="9"/>
    </row>
    <row r="3271" spans="1:10" x14ac:dyDescent="0.25">
      <c r="A3271" s="189"/>
      <c r="B3271" s="189"/>
      <c r="C3271" s="189"/>
      <c r="D3271" s="189"/>
      <c r="E3271" s="81"/>
      <c r="F3271" s="190"/>
      <c r="G3271" s="81"/>
      <c r="H3271" s="190"/>
      <c r="I3271" s="9"/>
      <c r="J3271" s="9"/>
    </row>
    <row r="3272" spans="1:10" x14ac:dyDescent="0.25">
      <c r="A3272" s="189" t="s">
        <v>413</v>
      </c>
      <c r="B3272" s="189"/>
      <c r="C3272" s="189"/>
      <c r="D3272" s="189"/>
      <c r="E3272" s="81"/>
      <c r="F3272" s="190"/>
      <c r="G3272" s="81" t="s">
        <v>481</v>
      </c>
      <c r="H3272" s="190"/>
      <c r="I3272" s="9"/>
      <c r="J3272" s="9"/>
    </row>
    <row r="3273" spans="1:10" x14ac:dyDescent="0.25">
      <c r="A3273" s="189"/>
      <c r="B3273" s="189"/>
      <c r="C3273" s="189"/>
      <c r="D3273" s="189"/>
      <c r="E3273" s="81"/>
      <c r="F3273" s="190"/>
      <c r="G3273" s="81"/>
      <c r="H3273" s="190"/>
      <c r="I3273" s="9"/>
      <c r="J3273" s="9"/>
    </row>
    <row r="3274" spans="1:10" x14ac:dyDescent="0.25">
      <c r="A3274" s="9" t="s">
        <v>410</v>
      </c>
      <c r="B3274" s="9"/>
      <c r="C3274" s="9"/>
      <c r="D3274" s="9"/>
      <c r="E3274" s="9"/>
      <c r="F3274" s="9"/>
      <c r="G3274" s="9"/>
      <c r="H3274" s="9" t="s">
        <v>186</v>
      </c>
      <c r="I3274" s="9"/>
      <c r="J3274" s="9"/>
    </row>
    <row r="3275" spans="1:10" ht="21.75" thickBot="1" x14ac:dyDescent="0.4">
      <c r="A3275" s="9"/>
      <c r="B3275" s="9"/>
      <c r="C3275" s="99" t="s">
        <v>188</v>
      </c>
      <c r="D3275" s="99"/>
      <c r="E3275" s="99"/>
      <c r="F3275" s="9"/>
      <c r="G3275" s="9"/>
      <c r="H3275" s="265" t="s">
        <v>625</v>
      </c>
      <c r="I3275" s="9"/>
      <c r="J3275" s="9"/>
    </row>
    <row r="3276" spans="1:10" ht="15.75" thickBot="1" x14ac:dyDescent="0.3">
      <c r="A3276" s="550"/>
      <c r="B3276" s="551"/>
      <c r="C3276" s="551"/>
      <c r="D3276" s="551"/>
      <c r="E3276" s="467" t="s">
        <v>193</v>
      </c>
      <c r="F3276" s="467" t="s">
        <v>194</v>
      </c>
      <c r="G3276" s="467" t="s">
        <v>195</v>
      </c>
      <c r="H3276" s="467" t="s">
        <v>193</v>
      </c>
      <c r="I3276" s="467" t="s">
        <v>194</v>
      </c>
      <c r="J3276" s="120" t="s">
        <v>195</v>
      </c>
    </row>
    <row r="3277" spans="1:10" ht="15.75" thickBot="1" x14ac:dyDescent="0.3">
      <c r="A3277" s="542" t="s">
        <v>189</v>
      </c>
      <c r="B3277" s="543"/>
      <c r="C3277" s="543"/>
      <c r="D3277" s="543"/>
      <c r="E3277" s="543" t="s">
        <v>190</v>
      </c>
      <c r="F3277" s="543"/>
      <c r="G3277" s="121"/>
      <c r="H3277" s="543" t="s">
        <v>191</v>
      </c>
      <c r="I3277" s="543"/>
      <c r="J3277" s="122"/>
    </row>
    <row r="3278" spans="1:10" x14ac:dyDescent="0.25">
      <c r="A3278" s="116"/>
      <c r="B3278" s="81"/>
      <c r="C3278" s="81"/>
      <c r="D3278" s="81"/>
      <c r="E3278" s="81"/>
      <c r="F3278" s="81"/>
      <c r="G3278" s="81"/>
      <c r="H3278" s="81"/>
      <c r="I3278" s="81"/>
      <c r="J3278" s="115"/>
    </row>
    <row r="3279" spans="1:10" x14ac:dyDescent="0.25">
      <c r="A3279" s="487" t="s">
        <v>239</v>
      </c>
      <c r="B3279" s="488"/>
      <c r="C3279" s="488"/>
      <c r="D3279" s="489"/>
      <c r="E3279" s="21">
        <v>125</v>
      </c>
      <c r="F3279" s="110">
        <v>22.79</v>
      </c>
      <c r="G3279" s="25">
        <v>312.07</v>
      </c>
      <c r="H3279" s="21">
        <v>180</v>
      </c>
      <c r="I3279" s="15">
        <v>32.82</v>
      </c>
      <c r="J3279" s="25">
        <v>412.73</v>
      </c>
    </row>
    <row r="3280" spans="1:10" x14ac:dyDescent="0.25">
      <c r="A3280" s="484" t="s">
        <v>240</v>
      </c>
      <c r="B3280" s="485"/>
      <c r="C3280" s="485"/>
      <c r="D3280" s="486"/>
      <c r="E3280" s="26">
        <v>21</v>
      </c>
      <c r="F3280" s="25">
        <v>12.45</v>
      </c>
      <c r="G3280" s="25">
        <v>74.599999999999994</v>
      </c>
      <c r="H3280" s="26">
        <v>19</v>
      </c>
      <c r="I3280" s="15">
        <v>11.68</v>
      </c>
      <c r="J3280" s="25">
        <v>74.599999999999994</v>
      </c>
    </row>
    <row r="3281" spans="1:10" x14ac:dyDescent="0.25">
      <c r="A3281" s="484" t="s">
        <v>246</v>
      </c>
      <c r="B3281" s="485"/>
      <c r="C3281" s="485"/>
      <c r="D3281" s="486"/>
      <c r="E3281" s="26">
        <v>200</v>
      </c>
      <c r="F3281" s="110">
        <v>4.25</v>
      </c>
      <c r="G3281" s="25">
        <v>89.55</v>
      </c>
      <c r="H3281" s="26">
        <v>200</v>
      </c>
      <c r="I3281" s="15">
        <v>5.67</v>
      </c>
      <c r="J3281" s="25">
        <v>89.55</v>
      </c>
    </row>
    <row r="3282" spans="1:10" x14ac:dyDescent="0.25">
      <c r="A3282" s="484" t="s">
        <v>21</v>
      </c>
      <c r="B3282" s="485"/>
      <c r="C3282" s="485"/>
      <c r="D3282" s="486"/>
      <c r="E3282" s="26">
        <v>30</v>
      </c>
      <c r="F3282" s="110">
        <v>1.53</v>
      </c>
      <c r="G3282" s="25">
        <v>67.8</v>
      </c>
      <c r="H3282" s="26">
        <v>30</v>
      </c>
      <c r="I3282" s="15">
        <v>1.53</v>
      </c>
      <c r="J3282" s="25">
        <v>67.8</v>
      </c>
    </row>
    <row r="3283" spans="1:10" x14ac:dyDescent="0.25">
      <c r="A3283" s="484" t="s">
        <v>227</v>
      </c>
      <c r="B3283" s="485"/>
      <c r="C3283" s="485"/>
      <c r="D3283" s="486"/>
      <c r="E3283" s="26">
        <v>100</v>
      </c>
      <c r="F3283" s="25">
        <v>24.56</v>
      </c>
      <c r="G3283" s="25">
        <v>42</v>
      </c>
      <c r="H3283" s="26">
        <v>100</v>
      </c>
      <c r="I3283" s="15">
        <v>24.56</v>
      </c>
      <c r="J3283" s="25">
        <v>42</v>
      </c>
    </row>
    <row r="3284" spans="1:10" x14ac:dyDescent="0.25">
      <c r="A3284" s="511"/>
      <c r="B3284" s="512"/>
      <c r="C3284" s="512"/>
      <c r="D3284" s="513"/>
      <c r="E3284" s="26"/>
      <c r="F3284" s="191"/>
      <c r="G3284" s="25"/>
      <c r="H3284" s="26"/>
      <c r="I3284" s="15"/>
      <c r="J3284" s="25"/>
    </row>
    <row r="3285" spans="1:10" ht="15.75" thickBot="1" x14ac:dyDescent="0.3">
      <c r="A3285" s="548"/>
      <c r="B3285" s="549"/>
      <c r="C3285" s="549"/>
      <c r="D3285" s="549"/>
      <c r="E3285" s="73"/>
      <c r="F3285" s="111"/>
      <c r="G3285" s="111"/>
      <c r="H3285" s="111"/>
      <c r="I3285" s="73"/>
      <c r="J3285" s="118"/>
    </row>
    <row r="3286" spans="1:10" ht="15.75" thickBot="1" x14ac:dyDescent="0.3">
      <c r="A3286" s="540" t="s">
        <v>192</v>
      </c>
      <c r="B3286" s="541"/>
      <c r="C3286" s="541"/>
      <c r="D3286" s="541"/>
      <c r="E3286" s="112"/>
      <c r="F3286" s="113">
        <f>SUM(F3279:F3285)</f>
        <v>65.58</v>
      </c>
      <c r="G3286" s="113">
        <f>SUM(G3279:G3285)</f>
        <v>586.02</v>
      </c>
      <c r="H3286" s="113"/>
      <c r="I3286" s="112">
        <f>SUM(I3279:I3285)</f>
        <v>76.260000000000005</v>
      </c>
      <c r="J3286" s="188">
        <f>SUM(J3279:J3285)</f>
        <v>686.68</v>
      </c>
    </row>
    <row r="3287" spans="1:10" ht="15.75" thickBot="1" x14ac:dyDescent="0.3">
      <c r="A3287" s="542" t="s">
        <v>196</v>
      </c>
      <c r="B3287" s="543"/>
      <c r="C3287" s="543"/>
      <c r="D3287" s="543"/>
      <c r="E3287" s="543" t="s">
        <v>190</v>
      </c>
      <c r="F3287" s="543"/>
      <c r="G3287" s="121"/>
      <c r="H3287" s="543" t="s">
        <v>191</v>
      </c>
      <c r="I3287" s="543"/>
      <c r="J3287" s="122"/>
    </row>
    <row r="3288" spans="1:10" x14ac:dyDescent="0.25">
      <c r="A3288" s="116"/>
      <c r="B3288" s="81"/>
      <c r="C3288" s="81"/>
      <c r="D3288" s="81"/>
      <c r="E3288" s="81"/>
      <c r="F3288" s="81"/>
      <c r="G3288" s="81"/>
      <c r="H3288" s="81"/>
      <c r="I3288" s="81"/>
      <c r="J3288" s="115"/>
    </row>
    <row r="3289" spans="1:10" x14ac:dyDescent="0.25">
      <c r="A3289" s="487" t="s">
        <v>436</v>
      </c>
      <c r="B3289" s="488"/>
      <c r="C3289" s="488"/>
      <c r="D3289" s="489"/>
      <c r="E3289" s="208" t="s">
        <v>63</v>
      </c>
      <c r="F3289" s="25">
        <v>16.11</v>
      </c>
      <c r="G3289" s="22">
        <v>121</v>
      </c>
      <c r="H3289" s="21" t="s">
        <v>429</v>
      </c>
      <c r="I3289" s="15">
        <v>21.1</v>
      </c>
      <c r="J3289" s="22">
        <v>147.56</v>
      </c>
    </row>
    <row r="3290" spans="1:10" x14ac:dyDescent="0.25">
      <c r="A3290" s="484" t="s">
        <v>485</v>
      </c>
      <c r="B3290" s="485"/>
      <c r="C3290" s="485"/>
      <c r="D3290" s="486"/>
      <c r="E3290" s="209">
        <v>230</v>
      </c>
      <c r="F3290" s="25">
        <v>68.72</v>
      </c>
      <c r="G3290" s="25">
        <v>445</v>
      </c>
      <c r="H3290" s="21">
        <v>250</v>
      </c>
      <c r="I3290" s="15">
        <v>74.69</v>
      </c>
      <c r="J3290" s="22">
        <v>554</v>
      </c>
    </row>
    <row r="3291" spans="1:10" x14ac:dyDescent="0.25">
      <c r="A3291" s="566" t="s">
        <v>264</v>
      </c>
      <c r="B3291" s="567"/>
      <c r="C3291" s="567"/>
      <c r="D3291" s="568"/>
      <c r="E3291" s="291">
        <v>11</v>
      </c>
      <c r="F3291" s="274">
        <v>3.23</v>
      </c>
      <c r="G3291" s="274">
        <v>6</v>
      </c>
      <c r="H3291" s="272">
        <v>32</v>
      </c>
      <c r="I3291" s="275">
        <v>8.19</v>
      </c>
      <c r="J3291" s="274">
        <v>6</v>
      </c>
    </row>
    <row r="3292" spans="1:10" x14ac:dyDescent="0.25">
      <c r="A3292" s="552" t="s">
        <v>21</v>
      </c>
      <c r="B3292" s="553"/>
      <c r="C3292" s="553"/>
      <c r="D3292" s="554"/>
      <c r="E3292" s="291">
        <v>30</v>
      </c>
      <c r="F3292" s="274">
        <v>1.53</v>
      </c>
      <c r="G3292" s="274">
        <v>68</v>
      </c>
      <c r="H3292" s="272">
        <v>30</v>
      </c>
      <c r="I3292" s="275">
        <v>1.53</v>
      </c>
      <c r="J3292" s="274">
        <v>68</v>
      </c>
    </row>
    <row r="3293" spans="1:10" x14ac:dyDescent="0.25">
      <c r="A3293" s="552" t="s">
        <v>3</v>
      </c>
      <c r="B3293" s="553"/>
      <c r="C3293" s="553"/>
      <c r="D3293" s="554"/>
      <c r="E3293" s="291">
        <v>30</v>
      </c>
      <c r="F3293" s="274">
        <v>1.86</v>
      </c>
      <c r="G3293" s="274">
        <v>71.25</v>
      </c>
      <c r="H3293" s="272">
        <v>30</v>
      </c>
      <c r="I3293" s="273">
        <v>1.86</v>
      </c>
      <c r="J3293" s="274">
        <v>71.25</v>
      </c>
    </row>
    <row r="3294" spans="1:10" x14ac:dyDescent="0.25">
      <c r="A3294" s="566" t="s">
        <v>248</v>
      </c>
      <c r="B3294" s="567"/>
      <c r="C3294" s="567"/>
      <c r="D3294" s="568"/>
      <c r="E3294" s="291">
        <v>200</v>
      </c>
      <c r="F3294" s="274">
        <v>7</v>
      </c>
      <c r="G3294" s="274">
        <v>106</v>
      </c>
      <c r="H3294" s="272">
        <v>200</v>
      </c>
      <c r="I3294" s="273">
        <v>7</v>
      </c>
      <c r="J3294" s="274">
        <v>106</v>
      </c>
    </row>
    <row r="3295" spans="1:10" ht="15.75" thickBot="1" x14ac:dyDescent="0.3">
      <c r="A3295" s="566"/>
      <c r="B3295" s="567"/>
      <c r="C3295" s="567"/>
      <c r="D3295" s="568"/>
      <c r="E3295" s="272"/>
      <c r="F3295" s="274"/>
      <c r="G3295" s="274"/>
      <c r="H3295" s="272"/>
      <c r="I3295" s="273"/>
      <c r="J3295" s="274"/>
    </row>
    <row r="3296" spans="1:10" ht="15.75" thickBot="1" x14ac:dyDescent="0.3">
      <c r="A3296" s="574" t="s">
        <v>192</v>
      </c>
      <c r="B3296" s="575"/>
      <c r="C3296" s="575"/>
      <c r="D3296" s="575"/>
      <c r="E3296" s="469"/>
      <c r="F3296" s="470">
        <f>SUM(F3289:F3295)</f>
        <v>98.45</v>
      </c>
      <c r="G3296" s="470">
        <f>SUM(G3289:G3295)</f>
        <v>817.25</v>
      </c>
      <c r="H3296" s="470">
        <f>SUM(H3289:H3295)</f>
        <v>542</v>
      </c>
      <c r="I3296" s="470">
        <f>SUM(I3289:I3295)</f>
        <v>114.36999999999999</v>
      </c>
      <c r="J3296" s="471">
        <f>SUM(J3289:J3295)</f>
        <v>952.81</v>
      </c>
    </row>
    <row r="3297" spans="1:10" ht="15.75" thickBot="1" x14ac:dyDescent="0.3">
      <c r="A3297" s="576" t="s">
        <v>198</v>
      </c>
      <c r="B3297" s="577"/>
      <c r="C3297" s="577"/>
      <c r="D3297" s="577"/>
      <c r="E3297" s="577" t="s">
        <v>190</v>
      </c>
      <c r="F3297" s="577"/>
      <c r="G3297" s="577"/>
      <c r="H3297" s="577"/>
      <c r="I3297" s="577"/>
      <c r="J3297" s="472"/>
    </row>
    <row r="3298" spans="1:10" x14ac:dyDescent="0.25">
      <c r="A3298" s="473"/>
      <c r="B3298" s="474"/>
      <c r="C3298" s="474"/>
      <c r="D3298" s="474"/>
      <c r="E3298" s="474"/>
      <c r="F3298" s="474"/>
      <c r="G3298" s="474"/>
      <c r="H3298" s="474"/>
      <c r="I3298" s="474"/>
      <c r="J3298" s="475"/>
    </row>
    <row r="3299" spans="1:10" x14ac:dyDescent="0.25">
      <c r="A3299" s="552" t="s">
        <v>538</v>
      </c>
      <c r="B3299" s="553"/>
      <c r="C3299" s="553"/>
      <c r="D3299" s="554"/>
      <c r="E3299" s="272">
        <v>200</v>
      </c>
      <c r="F3299" s="273">
        <v>17.5</v>
      </c>
      <c r="G3299" s="274">
        <v>112.52</v>
      </c>
      <c r="H3299" s="273"/>
      <c r="I3299" s="275"/>
      <c r="J3299" s="476"/>
    </row>
    <row r="3300" spans="1:10" x14ac:dyDescent="0.25">
      <c r="A3300" s="552" t="s">
        <v>110</v>
      </c>
      <c r="B3300" s="553"/>
      <c r="C3300" s="553"/>
      <c r="D3300" s="554"/>
      <c r="E3300" s="272">
        <v>70</v>
      </c>
      <c r="F3300" s="273">
        <v>22.5</v>
      </c>
      <c r="G3300" s="274">
        <v>239.84</v>
      </c>
      <c r="H3300" s="273"/>
      <c r="I3300" s="275"/>
      <c r="J3300" s="476"/>
    </row>
    <row r="3301" spans="1:10" x14ac:dyDescent="0.25">
      <c r="A3301" s="578"/>
      <c r="B3301" s="579"/>
      <c r="C3301" s="579"/>
      <c r="D3301" s="580"/>
      <c r="E3301" s="477"/>
      <c r="F3301" s="273"/>
      <c r="G3301" s="275"/>
      <c r="H3301" s="273"/>
      <c r="I3301" s="275"/>
      <c r="J3301" s="476"/>
    </row>
    <row r="3302" spans="1:10" ht="15.75" thickBot="1" x14ac:dyDescent="0.3">
      <c r="A3302" s="581"/>
      <c r="B3302" s="582"/>
      <c r="C3302" s="582"/>
      <c r="D3302" s="582"/>
      <c r="E3302" s="478"/>
      <c r="F3302" s="479"/>
      <c r="G3302" s="478"/>
      <c r="H3302" s="479"/>
      <c r="I3302" s="478"/>
      <c r="J3302" s="480"/>
    </row>
    <row r="3303" spans="1:10" ht="15.75" thickBot="1" x14ac:dyDescent="0.3">
      <c r="A3303" s="540" t="s">
        <v>192</v>
      </c>
      <c r="B3303" s="541"/>
      <c r="C3303" s="541"/>
      <c r="D3303" s="541"/>
      <c r="E3303" s="112"/>
      <c r="F3303" s="113">
        <f>SUM(F3299:F3302)</f>
        <v>40</v>
      </c>
      <c r="G3303" s="112"/>
      <c r="H3303" s="113">
        <f>SUM(H3299:H3302)</f>
        <v>0</v>
      </c>
      <c r="I3303" s="112"/>
      <c r="J3303" s="114"/>
    </row>
    <row r="3304" spans="1:10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x14ac:dyDescent="0.25">
      <c r="A3306" s="189" t="s">
        <v>411</v>
      </c>
      <c r="B3306" s="189"/>
      <c r="C3306" s="189"/>
      <c r="D3306" s="189"/>
      <c r="E3306" s="81"/>
      <c r="F3306" s="190"/>
      <c r="G3306" s="81" t="s">
        <v>414</v>
      </c>
      <c r="H3306" s="190"/>
      <c r="I3306" s="9"/>
      <c r="J3306" s="9"/>
    </row>
    <row r="3307" spans="1:10" x14ac:dyDescent="0.25">
      <c r="A3307" s="189"/>
      <c r="B3307" s="189"/>
      <c r="C3307" s="189"/>
      <c r="D3307" s="189"/>
      <c r="E3307" s="81"/>
      <c r="F3307" s="190"/>
      <c r="G3307" s="81"/>
      <c r="H3307" s="190"/>
      <c r="I3307" s="9"/>
      <c r="J3307" s="9"/>
    </row>
    <row r="3308" spans="1:10" x14ac:dyDescent="0.25">
      <c r="A3308" s="189" t="s">
        <v>421</v>
      </c>
      <c r="B3308" s="189"/>
      <c r="C3308" s="189"/>
      <c r="D3308" s="189"/>
      <c r="E3308" s="81"/>
      <c r="F3308" s="190"/>
      <c r="G3308" s="81" t="s">
        <v>416</v>
      </c>
      <c r="H3308" s="190"/>
      <c r="I3308" s="9"/>
      <c r="J3308" s="9"/>
    </row>
    <row r="3309" spans="1:10" x14ac:dyDescent="0.25">
      <c r="A3309" s="189"/>
      <c r="B3309" s="189"/>
      <c r="C3309" s="189"/>
      <c r="D3309" s="189"/>
      <c r="E3309" s="81"/>
      <c r="F3309" s="190"/>
      <c r="G3309" s="81"/>
      <c r="H3309" s="190"/>
      <c r="I3309" s="9"/>
      <c r="J3309" s="9"/>
    </row>
    <row r="3310" spans="1:10" x14ac:dyDescent="0.25">
      <c r="A3310" s="189" t="s">
        <v>412</v>
      </c>
      <c r="B3310" s="189"/>
      <c r="C3310" s="189"/>
      <c r="D3310" s="189"/>
      <c r="E3310" s="81"/>
      <c r="F3310" s="190"/>
      <c r="G3310" s="81" t="s">
        <v>420</v>
      </c>
      <c r="H3310" s="190"/>
      <c r="I3310" s="9"/>
      <c r="J3310" s="9"/>
    </row>
    <row r="3311" spans="1:10" x14ac:dyDescent="0.25">
      <c r="A3311" s="189"/>
      <c r="B3311" s="189"/>
      <c r="C3311" s="189"/>
      <c r="D3311" s="189"/>
      <c r="E3311" s="81"/>
      <c r="F3311" s="190"/>
      <c r="G3311" s="81"/>
      <c r="H3311" s="190"/>
      <c r="I3311" s="9"/>
      <c r="J3311" s="9"/>
    </row>
    <row r="3312" spans="1:10" x14ac:dyDescent="0.25">
      <c r="A3312" s="189" t="s">
        <v>413</v>
      </c>
      <c r="B3312" s="189"/>
      <c r="C3312" s="189"/>
      <c r="D3312" s="189"/>
      <c r="E3312" s="81"/>
      <c r="F3312" s="190"/>
      <c r="G3312" s="81" t="s">
        <v>481</v>
      </c>
      <c r="H3312" s="190"/>
      <c r="I3312" s="9"/>
      <c r="J3312" s="9"/>
    </row>
    <row r="3313" spans="1:10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s="9" customFormat="1" x14ac:dyDescent="0.25"/>
    <row r="3317" spans="1:10" ht="33.75" customHeight="1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x14ac:dyDescent="0.25">
      <c r="A3326" s="9" t="s">
        <v>410</v>
      </c>
      <c r="B3326" s="9"/>
      <c r="C3326" s="9"/>
      <c r="D3326" s="9"/>
      <c r="E3326" s="9"/>
      <c r="F3326" s="9"/>
      <c r="G3326" s="9"/>
      <c r="H3326" s="9" t="s">
        <v>186</v>
      </c>
      <c r="I3326" s="9"/>
      <c r="J3326" s="9"/>
    </row>
    <row r="3327" spans="1:10" ht="21.75" thickBot="1" x14ac:dyDescent="0.4">
      <c r="A3327" s="9"/>
      <c r="B3327" s="9"/>
      <c r="C3327" s="99" t="s">
        <v>188</v>
      </c>
      <c r="D3327" s="99"/>
      <c r="E3327" s="99"/>
      <c r="F3327" s="9"/>
      <c r="G3327" s="9"/>
      <c r="H3327" s="300" t="s">
        <v>626</v>
      </c>
      <c r="I3327" s="9"/>
      <c r="J3327" s="9"/>
    </row>
    <row r="3328" spans="1:10" ht="15.75" thickBot="1" x14ac:dyDescent="0.3">
      <c r="A3328" s="550"/>
      <c r="B3328" s="551"/>
      <c r="C3328" s="551"/>
      <c r="D3328" s="551"/>
      <c r="E3328" s="467" t="s">
        <v>193</v>
      </c>
      <c r="F3328" s="467" t="s">
        <v>194</v>
      </c>
      <c r="G3328" s="467" t="s">
        <v>195</v>
      </c>
      <c r="H3328" s="467" t="s">
        <v>193</v>
      </c>
      <c r="I3328" s="467" t="s">
        <v>194</v>
      </c>
      <c r="J3328" s="120" t="s">
        <v>195</v>
      </c>
    </row>
    <row r="3329" spans="1:10" ht="15.75" thickBot="1" x14ac:dyDescent="0.3">
      <c r="A3329" s="542" t="s">
        <v>189</v>
      </c>
      <c r="B3329" s="543"/>
      <c r="C3329" s="543"/>
      <c r="D3329" s="543"/>
      <c r="E3329" s="543" t="s">
        <v>190</v>
      </c>
      <c r="F3329" s="543"/>
      <c r="G3329" s="121"/>
      <c r="H3329" s="543" t="s">
        <v>191</v>
      </c>
      <c r="I3329" s="543"/>
      <c r="J3329" s="122"/>
    </row>
    <row r="3330" spans="1:10" x14ac:dyDescent="0.25">
      <c r="A3330" s="116"/>
      <c r="B3330" s="81"/>
      <c r="C3330" s="81"/>
      <c r="D3330" s="81"/>
      <c r="E3330" s="81"/>
      <c r="F3330" s="81"/>
      <c r="G3330" s="81"/>
      <c r="H3330" s="81"/>
      <c r="I3330" s="81"/>
      <c r="J3330" s="115"/>
    </row>
    <row r="3331" spans="1:10" x14ac:dyDescent="0.25">
      <c r="A3331" s="487" t="s">
        <v>324</v>
      </c>
      <c r="B3331" s="488"/>
      <c r="C3331" s="488"/>
      <c r="D3331" s="489"/>
      <c r="E3331" s="44">
        <v>210</v>
      </c>
      <c r="F3331" s="110">
        <v>21.27</v>
      </c>
      <c r="G3331" s="22">
        <v>221.9</v>
      </c>
      <c r="H3331" s="44">
        <v>260</v>
      </c>
      <c r="I3331" s="15">
        <v>24.47</v>
      </c>
      <c r="J3331" s="22">
        <v>247.15</v>
      </c>
    </row>
    <row r="3332" spans="1:10" x14ac:dyDescent="0.25">
      <c r="A3332" s="484" t="s">
        <v>46</v>
      </c>
      <c r="B3332" s="485"/>
      <c r="C3332" s="485"/>
      <c r="D3332" s="486"/>
      <c r="E3332" s="26">
        <v>23</v>
      </c>
      <c r="F3332" s="25">
        <v>19.12</v>
      </c>
      <c r="G3332" s="25">
        <v>55.95</v>
      </c>
      <c r="H3332" s="26">
        <v>33</v>
      </c>
      <c r="I3332" s="15">
        <v>26.6</v>
      </c>
      <c r="J3332" s="25">
        <v>55.95</v>
      </c>
    </row>
    <row r="3333" spans="1:10" x14ac:dyDescent="0.25">
      <c r="A3333" s="484" t="s">
        <v>88</v>
      </c>
      <c r="B3333" s="485"/>
      <c r="C3333" s="485"/>
      <c r="D3333" s="486"/>
      <c r="E3333" s="26">
        <v>200</v>
      </c>
      <c r="F3333" s="110">
        <v>11.86</v>
      </c>
      <c r="G3333" s="25">
        <v>190</v>
      </c>
      <c r="H3333" s="26">
        <v>200</v>
      </c>
      <c r="I3333" s="15">
        <v>11.86</v>
      </c>
      <c r="J3333" s="25">
        <v>190</v>
      </c>
    </row>
    <row r="3334" spans="1:10" x14ac:dyDescent="0.25">
      <c r="A3334" s="484" t="s">
        <v>21</v>
      </c>
      <c r="B3334" s="485"/>
      <c r="C3334" s="485"/>
      <c r="D3334" s="486"/>
      <c r="E3334" s="26">
        <v>30</v>
      </c>
      <c r="F3334" s="110">
        <v>1.53</v>
      </c>
      <c r="G3334" s="25">
        <v>67.8</v>
      </c>
      <c r="H3334" s="26">
        <v>30</v>
      </c>
      <c r="I3334" s="15">
        <v>1.53</v>
      </c>
      <c r="J3334" s="25">
        <v>67.8</v>
      </c>
    </row>
    <row r="3335" spans="1:10" x14ac:dyDescent="0.25">
      <c r="A3335" s="484" t="s">
        <v>35</v>
      </c>
      <c r="B3335" s="485"/>
      <c r="C3335" s="485"/>
      <c r="D3335" s="486"/>
      <c r="E3335" s="26">
        <v>60</v>
      </c>
      <c r="F3335" s="25">
        <v>11.8</v>
      </c>
      <c r="G3335" s="25">
        <v>89</v>
      </c>
      <c r="H3335" s="26">
        <v>60</v>
      </c>
      <c r="I3335" s="15">
        <v>11.8</v>
      </c>
      <c r="J3335" s="25">
        <v>89</v>
      </c>
    </row>
    <row r="3336" spans="1:10" x14ac:dyDescent="0.25">
      <c r="A3336" s="511"/>
      <c r="B3336" s="512"/>
      <c r="C3336" s="512"/>
      <c r="D3336" s="513"/>
      <c r="E3336" s="26"/>
      <c r="F3336" s="191"/>
      <c r="G3336" s="25"/>
      <c r="H3336" s="26"/>
      <c r="I3336" s="15"/>
      <c r="J3336" s="25"/>
    </row>
    <row r="3337" spans="1:10" ht="15.75" thickBot="1" x14ac:dyDescent="0.3">
      <c r="A3337" s="548"/>
      <c r="B3337" s="549"/>
      <c r="C3337" s="549"/>
      <c r="D3337" s="549"/>
      <c r="E3337" s="73"/>
      <c r="F3337" s="111"/>
      <c r="G3337" s="111"/>
      <c r="H3337" s="111"/>
      <c r="I3337" s="73"/>
      <c r="J3337" s="118"/>
    </row>
    <row r="3338" spans="1:10" ht="15.75" thickBot="1" x14ac:dyDescent="0.3">
      <c r="A3338" s="540" t="s">
        <v>192</v>
      </c>
      <c r="B3338" s="541"/>
      <c r="C3338" s="541"/>
      <c r="D3338" s="541"/>
      <c r="E3338" s="112"/>
      <c r="F3338" s="113">
        <f>SUM(F3331:F3337)</f>
        <v>65.58</v>
      </c>
      <c r="G3338" s="113">
        <f>SUM(G3331:G3337)</f>
        <v>624.65</v>
      </c>
      <c r="H3338" s="113"/>
      <c r="I3338" s="112">
        <f>SUM(I3331:I3337)</f>
        <v>76.259999999999991</v>
      </c>
      <c r="J3338" s="188">
        <f>SUM(J3331:J3337)</f>
        <v>649.9</v>
      </c>
    </row>
    <row r="3339" spans="1:10" ht="15.75" thickBot="1" x14ac:dyDescent="0.3">
      <c r="A3339" s="542" t="s">
        <v>196</v>
      </c>
      <c r="B3339" s="543"/>
      <c r="C3339" s="543"/>
      <c r="D3339" s="543"/>
      <c r="E3339" s="543" t="s">
        <v>190</v>
      </c>
      <c r="F3339" s="543"/>
      <c r="G3339" s="121"/>
      <c r="H3339" s="543" t="s">
        <v>191</v>
      </c>
      <c r="I3339" s="543"/>
      <c r="J3339" s="122"/>
    </row>
    <row r="3340" spans="1:10" x14ac:dyDescent="0.25">
      <c r="A3340" s="116"/>
      <c r="B3340" s="81"/>
      <c r="C3340" s="81"/>
      <c r="D3340" s="81"/>
      <c r="E3340" s="81"/>
      <c r="F3340" s="81"/>
      <c r="G3340" s="81"/>
      <c r="H3340" s="81"/>
      <c r="I3340" s="81"/>
      <c r="J3340" s="115"/>
    </row>
    <row r="3341" spans="1:10" x14ac:dyDescent="0.25">
      <c r="A3341" s="487" t="s">
        <v>62</v>
      </c>
      <c r="B3341" s="488"/>
      <c r="C3341" s="488"/>
      <c r="D3341" s="489"/>
      <c r="E3341" s="21" t="s">
        <v>63</v>
      </c>
      <c r="F3341" s="25">
        <v>11.78</v>
      </c>
      <c r="G3341" s="22">
        <v>98.2</v>
      </c>
      <c r="H3341" s="26" t="s">
        <v>63</v>
      </c>
      <c r="I3341" s="15">
        <v>11.78</v>
      </c>
      <c r="J3341" s="22">
        <v>126.15</v>
      </c>
    </row>
    <row r="3342" spans="1:10" x14ac:dyDescent="0.25">
      <c r="A3342" s="487" t="s">
        <v>323</v>
      </c>
      <c r="B3342" s="488"/>
      <c r="C3342" s="488"/>
      <c r="D3342" s="489"/>
      <c r="E3342" s="159" t="s">
        <v>591</v>
      </c>
      <c r="F3342" s="25">
        <v>54.68</v>
      </c>
      <c r="G3342" s="160">
        <v>238</v>
      </c>
      <c r="H3342" s="159" t="s">
        <v>515</v>
      </c>
      <c r="I3342" s="15">
        <v>65.98</v>
      </c>
      <c r="J3342" s="160">
        <v>281.27</v>
      </c>
    </row>
    <row r="3343" spans="1:10" x14ac:dyDescent="0.25">
      <c r="A3343" s="484" t="s">
        <v>50</v>
      </c>
      <c r="B3343" s="485"/>
      <c r="C3343" s="485"/>
      <c r="D3343" s="486"/>
      <c r="E3343" s="26">
        <v>150</v>
      </c>
      <c r="F3343" s="25">
        <v>17.579999999999998</v>
      </c>
      <c r="G3343" s="25">
        <v>163.5</v>
      </c>
      <c r="H3343" s="26">
        <v>150</v>
      </c>
      <c r="I3343" s="15">
        <v>17.579999999999998</v>
      </c>
      <c r="J3343" s="25">
        <v>244.15</v>
      </c>
    </row>
    <row r="3344" spans="1:10" x14ac:dyDescent="0.25">
      <c r="A3344" s="484" t="s">
        <v>60</v>
      </c>
      <c r="B3344" s="485"/>
      <c r="C3344" s="485"/>
      <c r="D3344" s="486"/>
      <c r="E3344" s="26">
        <v>10</v>
      </c>
      <c r="F3344" s="25">
        <v>2.7</v>
      </c>
      <c r="G3344" s="25">
        <v>68</v>
      </c>
      <c r="H3344" s="26">
        <v>27</v>
      </c>
      <c r="I3344" s="15">
        <v>7.38</v>
      </c>
      <c r="J3344" s="25">
        <v>68</v>
      </c>
    </row>
    <row r="3345" spans="1:10" x14ac:dyDescent="0.25">
      <c r="A3345" s="484" t="s">
        <v>21</v>
      </c>
      <c r="B3345" s="485"/>
      <c r="C3345" s="485"/>
      <c r="D3345" s="486"/>
      <c r="E3345" s="26">
        <v>30</v>
      </c>
      <c r="F3345" s="25">
        <v>1.53</v>
      </c>
      <c r="G3345" s="25">
        <v>68</v>
      </c>
      <c r="H3345" s="26">
        <v>30</v>
      </c>
      <c r="I3345" s="110">
        <v>1.53</v>
      </c>
      <c r="J3345" s="25">
        <v>68</v>
      </c>
    </row>
    <row r="3346" spans="1:10" x14ac:dyDescent="0.25">
      <c r="A3346" s="463" t="s">
        <v>3</v>
      </c>
      <c r="B3346" s="464"/>
      <c r="C3346" s="464"/>
      <c r="D3346" s="465"/>
      <c r="E3346" s="26">
        <v>30</v>
      </c>
      <c r="F3346" s="25">
        <v>1.86</v>
      </c>
      <c r="G3346" s="25">
        <v>71.25</v>
      </c>
      <c r="H3346" s="26">
        <v>30</v>
      </c>
      <c r="I3346" s="110">
        <v>1.86</v>
      </c>
      <c r="J3346" s="25">
        <v>71.25</v>
      </c>
    </row>
    <row r="3347" spans="1:10" ht="15.75" thickBot="1" x14ac:dyDescent="0.3">
      <c r="A3347" s="484" t="s">
        <v>219</v>
      </c>
      <c r="B3347" s="485"/>
      <c r="C3347" s="485"/>
      <c r="D3347" s="486"/>
      <c r="E3347" s="26">
        <v>200</v>
      </c>
      <c r="F3347" s="25">
        <v>8.26</v>
      </c>
      <c r="G3347" s="25">
        <v>94</v>
      </c>
      <c r="H3347" s="26">
        <v>200</v>
      </c>
      <c r="I3347" s="110">
        <v>8.26</v>
      </c>
      <c r="J3347" s="25">
        <v>94</v>
      </c>
    </row>
    <row r="3348" spans="1:10" ht="15.75" thickBot="1" x14ac:dyDescent="0.3">
      <c r="A3348" s="540" t="s">
        <v>192</v>
      </c>
      <c r="B3348" s="541"/>
      <c r="C3348" s="541"/>
      <c r="D3348" s="541"/>
      <c r="E3348" s="112"/>
      <c r="F3348" s="113">
        <f>SUM(F3341:F3347)</f>
        <v>98.39</v>
      </c>
      <c r="G3348" s="113">
        <f>SUM(G3341:G3347)</f>
        <v>800.95</v>
      </c>
      <c r="H3348" s="113"/>
      <c r="I3348" s="113">
        <f>SUM(I3341:I3347)</f>
        <v>114.37</v>
      </c>
      <c r="J3348" s="188">
        <f>SUM(J3341:J3347)</f>
        <v>952.81999999999994</v>
      </c>
    </row>
    <row r="3349" spans="1:10" ht="15.75" thickBot="1" x14ac:dyDescent="0.3">
      <c r="A3349" s="542" t="s">
        <v>198</v>
      </c>
      <c r="B3349" s="543"/>
      <c r="C3349" s="543"/>
      <c r="D3349" s="543"/>
      <c r="E3349" s="543" t="s">
        <v>190</v>
      </c>
      <c r="F3349" s="543"/>
      <c r="G3349" s="543"/>
      <c r="H3349" s="543"/>
      <c r="I3349" s="543"/>
      <c r="J3349" s="122"/>
    </row>
    <row r="3350" spans="1:10" x14ac:dyDescent="0.25">
      <c r="A3350" s="116"/>
      <c r="B3350" s="81"/>
      <c r="C3350" s="81"/>
      <c r="D3350" s="81"/>
      <c r="E3350" s="81"/>
      <c r="F3350" s="81"/>
      <c r="G3350" s="81"/>
      <c r="H3350" s="81"/>
      <c r="I3350" s="81"/>
      <c r="J3350" s="115"/>
    </row>
    <row r="3351" spans="1:10" x14ac:dyDescent="0.25">
      <c r="A3351" s="484" t="s">
        <v>325</v>
      </c>
      <c r="B3351" s="485"/>
      <c r="C3351" s="485"/>
      <c r="D3351" s="486"/>
      <c r="E3351" s="26">
        <v>70</v>
      </c>
      <c r="F3351" s="110">
        <v>33.950000000000003</v>
      </c>
      <c r="G3351" s="25">
        <v>310.39999999999998</v>
      </c>
      <c r="H3351" s="110"/>
      <c r="I3351" s="15"/>
      <c r="J3351" s="117"/>
    </row>
    <row r="3352" spans="1:10" x14ac:dyDescent="0.25">
      <c r="A3352" s="484" t="s">
        <v>73</v>
      </c>
      <c r="B3352" s="485"/>
      <c r="C3352" s="485"/>
      <c r="D3352" s="486"/>
      <c r="E3352" s="26">
        <v>200</v>
      </c>
      <c r="F3352" s="110">
        <v>6.05</v>
      </c>
      <c r="G3352" s="25">
        <v>89.55</v>
      </c>
      <c r="H3352" s="110"/>
      <c r="I3352" s="15"/>
      <c r="J3352" s="117"/>
    </row>
    <row r="3353" spans="1:10" x14ac:dyDescent="0.25">
      <c r="A3353" s="563"/>
      <c r="B3353" s="564"/>
      <c r="C3353" s="564"/>
      <c r="D3353" s="565"/>
      <c r="E3353" s="466"/>
      <c r="F3353" s="110"/>
      <c r="G3353" s="15"/>
      <c r="H3353" s="110"/>
      <c r="I3353" s="15"/>
      <c r="J3353" s="117"/>
    </row>
    <row r="3354" spans="1:10" ht="15.75" thickBot="1" x14ac:dyDescent="0.3">
      <c r="A3354" s="548"/>
      <c r="B3354" s="549"/>
      <c r="C3354" s="549"/>
      <c r="D3354" s="549"/>
      <c r="E3354" s="73"/>
      <c r="F3354" s="111"/>
      <c r="G3354" s="73"/>
      <c r="H3354" s="111"/>
      <c r="I3354" s="73"/>
      <c r="J3354" s="118"/>
    </row>
    <row r="3355" spans="1:10" ht="15.75" thickBot="1" x14ac:dyDescent="0.3">
      <c r="A3355" s="540" t="s">
        <v>192</v>
      </c>
      <c r="B3355" s="541"/>
      <c r="C3355" s="541"/>
      <c r="D3355" s="541"/>
      <c r="E3355" s="112"/>
      <c r="F3355" s="113">
        <f>SUM(F3351:F3354)</f>
        <v>40</v>
      </c>
      <c r="G3355" s="112"/>
      <c r="H3355" s="113">
        <f>SUM(H3351:H3354)</f>
        <v>0</v>
      </c>
      <c r="I3355" s="112"/>
      <c r="J3355" s="114"/>
    </row>
    <row r="3356" spans="1:10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x14ac:dyDescent="0.25">
      <c r="A3358" s="189" t="s">
        <v>411</v>
      </c>
      <c r="B3358" s="189"/>
      <c r="C3358" s="189"/>
      <c r="D3358" s="189"/>
      <c r="E3358" s="81"/>
      <c r="F3358" s="190"/>
      <c r="G3358" s="81" t="s">
        <v>414</v>
      </c>
      <c r="H3358" s="190"/>
      <c r="I3358" s="9"/>
      <c r="J3358" s="9"/>
    </row>
    <row r="3359" spans="1:10" x14ac:dyDescent="0.25">
      <c r="A3359" s="189"/>
      <c r="B3359" s="189"/>
      <c r="C3359" s="189"/>
      <c r="D3359" s="189"/>
      <c r="E3359" s="81"/>
      <c r="F3359" s="190"/>
      <c r="G3359" s="81"/>
      <c r="H3359" s="190"/>
      <c r="I3359" s="9"/>
      <c r="J3359" s="9"/>
    </row>
    <row r="3360" spans="1:10" x14ac:dyDescent="0.25">
      <c r="A3360" s="189" t="s">
        <v>421</v>
      </c>
      <c r="B3360" s="189"/>
      <c r="C3360" s="189"/>
      <c r="D3360" s="189"/>
      <c r="E3360" s="81"/>
      <c r="F3360" s="190"/>
      <c r="G3360" s="81" t="s">
        <v>416</v>
      </c>
      <c r="H3360" s="190"/>
      <c r="I3360" s="9"/>
      <c r="J3360" s="9"/>
    </row>
    <row r="3361" spans="1:10" x14ac:dyDescent="0.25">
      <c r="A3361" s="189"/>
      <c r="B3361" s="189"/>
      <c r="C3361" s="189"/>
      <c r="D3361" s="189"/>
      <c r="E3361" s="81"/>
      <c r="F3361" s="190"/>
      <c r="G3361" s="81"/>
      <c r="H3361" s="190"/>
      <c r="I3361" s="9"/>
      <c r="J3361" s="9"/>
    </row>
    <row r="3362" spans="1:10" x14ac:dyDescent="0.25">
      <c r="A3362" s="189" t="s">
        <v>412</v>
      </c>
      <c r="B3362" s="189"/>
      <c r="C3362" s="189"/>
      <c r="D3362" s="189"/>
      <c r="E3362" s="81"/>
      <c r="F3362" s="190"/>
      <c r="G3362" s="81" t="s">
        <v>420</v>
      </c>
      <c r="H3362" s="190"/>
      <c r="I3362" s="9"/>
      <c r="J3362" s="9"/>
    </row>
    <row r="3363" spans="1:10" x14ac:dyDescent="0.25">
      <c r="A3363" s="189"/>
      <c r="B3363" s="189"/>
      <c r="C3363" s="189"/>
      <c r="D3363" s="189"/>
      <c r="E3363" s="81"/>
      <c r="F3363" s="190"/>
      <c r="G3363" s="81"/>
      <c r="H3363" s="190"/>
      <c r="I3363" s="9"/>
      <c r="J3363" s="9"/>
    </row>
    <row r="3364" spans="1:10" x14ac:dyDescent="0.25">
      <c r="A3364" s="189" t="s">
        <v>413</v>
      </c>
      <c r="B3364" s="189"/>
      <c r="C3364" s="189"/>
      <c r="D3364" s="189"/>
      <c r="E3364" s="81"/>
      <c r="F3364" s="190"/>
      <c r="G3364" s="81" t="s">
        <v>481</v>
      </c>
      <c r="H3364" s="190"/>
      <c r="I3364" s="9"/>
      <c r="J3364" s="9"/>
    </row>
    <row r="3365" spans="1:10" x14ac:dyDescent="0.25">
      <c r="A3365" s="189"/>
      <c r="B3365" s="189"/>
      <c r="C3365" s="189"/>
      <c r="D3365" s="189"/>
      <c r="E3365" s="81"/>
      <c r="F3365" s="190"/>
      <c r="G3365" s="81"/>
      <c r="H3365" s="190"/>
      <c r="I3365" s="9"/>
      <c r="J3365" s="9"/>
    </row>
    <row r="3366" spans="1:10" x14ac:dyDescent="0.25">
      <c r="A3366" s="189"/>
      <c r="B3366" s="189"/>
      <c r="C3366" s="189"/>
      <c r="D3366" s="189"/>
      <c r="E3366" s="81"/>
      <c r="F3366" s="190"/>
      <c r="G3366" s="81"/>
      <c r="H3366" s="190"/>
      <c r="I3366" s="9"/>
      <c r="J3366" s="9"/>
    </row>
    <row r="3367" spans="1:10" x14ac:dyDescent="0.25">
      <c r="A3367" s="189"/>
      <c r="B3367" s="189"/>
      <c r="C3367" s="189"/>
      <c r="D3367" s="189"/>
      <c r="E3367" s="81"/>
      <c r="F3367" s="190"/>
      <c r="G3367" s="81"/>
      <c r="H3367" s="190"/>
      <c r="I3367" s="9"/>
      <c r="J3367" s="9"/>
    </row>
    <row r="3368" spans="1:10" x14ac:dyDescent="0.25">
      <c r="A3368" s="189"/>
      <c r="B3368" s="189"/>
      <c r="C3368" s="189"/>
      <c r="D3368" s="189"/>
      <c r="E3368" s="81"/>
      <c r="F3368" s="190"/>
      <c r="G3368" s="81"/>
      <c r="H3368" s="190"/>
      <c r="I3368" s="9"/>
      <c r="J3368" s="9"/>
    </row>
    <row r="3369" spans="1:10" x14ac:dyDescent="0.25">
      <c r="A3369" s="189"/>
      <c r="B3369" s="189"/>
      <c r="C3369" s="189"/>
      <c r="D3369" s="189"/>
      <c r="E3369" s="81"/>
      <c r="F3369" s="190"/>
      <c r="G3369" s="81"/>
      <c r="H3369" s="190"/>
      <c r="I3369" s="9"/>
      <c r="J3369" s="9"/>
    </row>
    <row r="3370" spans="1:10" x14ac:dyDescent="0.25">
      <c r="A3370" s="189"/>
      <c r="B3370" s="189"/>
      <c r="C3370" s="189"/>
      <c r="D3370" s="189"/>
      <c r="E3370" s="81"/>
      <c r="F3370" s="190"/>
      <c r="G3370" s="81"/>
      <c r="H3370" s="190"/>
      <c r="I3370" s="9"/>
      <c r="J3370" s="9"/>
    </row>
    <row r="3371" spans="1:10" x14ac:dyDescent="0.25">
      <c r="A3371" s="189"/>
      <c r="B3371" s="189"/>
      <c r="C3371" s="189"/>
      <c r="D3371" s="189"/>
      <c r="E3371" s="81"/>
      <c r="F3371" s="190"/>
      <c r="G3371" s="81"/>
      <c r="H3371" s="190"/>
      <c r="I3371" s="9"/>
      <c r="J3371" s="9"/>
    </row>
    <row r="3372" spans="1:10" x14ac:dyDescent="0.25">
      <c r="A3372" s="189"/>
      <c r="B3372" s="189"/>
      <c r="C3372" s="189"/>
      <c r="D3372" s="189"/>
      <c r="E3372" s="81"/>
      <c r="F3372" s="190"/>
      <c r="G3372" s="81"/>
      <c r="H3372" s="190"/>
      <c r="I3372" s="9"/>
      <c r="J3372" s="9"/>
    </row>
    <row r="3373" spans="1:10" x14ac:dyDescent="0.25">
      <c r="A3373" s="189"/>
      <c r="B3373" s="189"/>
      <c r="C3373" s="189"/>
      <c r="D3373" s="189"/>
      <c r="E3373" s="81"/>
      <c r="F3373" s="190"/>
      <c r="G3373" s="81"/>
      <c r="H3373" s="190"/>
      <c r="I3373" s="9"/>
      <c r="J3373" s="9"/>
    </row>
    <row r="3374" spans="1:10" x14ac:dyDescent="0.25">
      <c r="A3374" s="189"/>
      <c r="B3374" s="189"/>
      <c r="C3374" s="189"/>
      <c r="D3374" s="189"/>
      <c r="E3374" s="81"/>
      <c r="F3374" s="190"/>
      <c r="G3374" s="81"/>
      <c r="H3374" s="190"/>
      <c r="I3374" s="9"/>
      <c r="J3374" s="9"/>
    </row>
    <row r="3375" spans="1:10" x14ac:dyDescent="0.25">
      <c r="A3375" s="189"/>
      <c r="B3375" s="189"/>
      <c r="C3375" s="189"/>
      <c r="D3375" s="189"/>
      <c r="E3375" s="81"/>
      <c r="F3375" s="190"/>
      <c r="G3375" s="81"/>
      <c r="H3375" s="190"/>
      <c r="I3375" s="9"/>
      <c r="J3375" s="9"/>
    </row>
    <row r="3376" spans="1:10" x14ac:dyDescent="0.25">
      <c r="A3376" s="189"/>
      <c r="B3376" s="189"/>
      <c r="C3376" s="189"/>
      <c r="D3376" s="189"/>
      <c r="E3376" s="81"/>
      <c r="F3376" s="190"/>
      <c r="G3376" s="81"/>
      <c r="H3376" s="190"/>
      <c r="I3376" s="9"/>
      <c r="J3376" s="9"/>
    </row>
    <row r="3377" spans="1:10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x14ac:dyDescent="0.25">
      <c r="A3380" s="9" t="s">
        <v>410</v>
      </c>
      <c r="B3380" s="9"/>
      <c r="C3380" s="9"/>
      <c r="D3380" s="9"/>
      <c r="E3380" s="9"/>
      <c r="F3380" s="9"/>
      <c r="G3380" s="9"/>
      <c r="H3380" s="9" t="s">
        <v>186</v>
      </c>
      <c r="I3380" s="9"/>
      <c r="J3380" s="9"/>
    </row>
    <row r="3381" spans="1:10" ht="21.75" thickBot="1" x14ac:dyDescent="0.4">
      <c r="A3381" s="9"/>
      <c r="B3381" s="9"/>
      <c r="C3381" s="99" t="s">
        <v>188</v>
      </c>
      <c r="D3381" s="99"/>
      <c r="E3381" s="99"/>
      <c r="F3381" s="9"/>
      <c r="G3381" s="9"/>
      <c r="H3381" s="265" t="s">
        <v>587</v>
      </c>
      <c r="I3381" s="9"/>
      <c r="J3381" s="9"/>
    </row>
    <row r="3382" spans="1:10" ht="15.75" thickBot="1" x14ac:dyDescent="0.3">
      <c r="A3382" s="550"/>
      <c r="B3382" s="551"/>
      <c r="C3382" s="551"/>
      <c r="D3382" s="551"/>
      <c r="E3382" s="467" t="s">
        <v>193</v>
      </c>
      <c r="F3382" s="467" t="s">
        <v>194</v>
      </c>
      <c r="G3382" s="467" t="s">
        <v>195</v>
      </c>
      <c r="H3382" s="467" t="s">
        <v>193</v>
      </c>
      <c r="I3382" s="467" t="s">
        <v>194</v>
      </c>
      <c r="J3382" s="120" t="s">
        <v>195</v>
      </c>
    </row>
    <row r="3383" spans="1:10" ht="15.75" thickBot="1" x14ac:dyDescent="0.3">
      <c r="A3383" s="542" t="s">
        <v>189</v>
      </c>
      <c r="B3383" s="543"/>
      <c r="C3383" s="543"/>
      <c r="D3383" s="543"/>
      <c r="E3383" s="543" t="s">
        <v>190</v>
      </c>
      <c r="F3383" s="543"/>
      <c r="G3383" s="121"/>
      <c r="H3383" s="543" t="s">
        <v>191</v>
      </c>
      <c r="I3383" s="543"/>
      <c r="J3383" s="122"/>
    </row>
    <row r="3384" spans="1:10" x14ac:dyDescent="0.25">
      <c r="A3384" s="116"/>
      <c r="B3384" s="81"/>
      <c r="C3384" s="81"/>
      <c r="D3384" s="81"/>
      <c r="E3384" s="81"/>
      <c r="F3384" s="81"/>
      <c r="G3384" s="81"/>
      <c r="H3384" s="81"/>
      <c r="I3384" s="81"/>
      <c r="J3384" s="115"/>
    </row>
    <row r="3385" spans="1:10" x14ac:dyDescent="0.25">
      <c r="A3385" s="487" t="s">
        <v>494</v>
      </c>
      <c r="B3385" s="488"/>
      <c r="C3385" s="488"/>
      <c r="D3385" s="489"/>
      <c r="E3385" s="21" t="s">
        <v>598</v>
      </c>
      <c r="F3385" s="110">
        <v>35.69</v>
      </c>
      <c r="G3385" s="22">
        <v>412.57</v>
      </c>
      <c r="H3385" s="21" t="s">
        <v>599</v>
      </c>
      <c r="I3385" s="15">
        <v>46.92</v>
      </c>
      <c r="J3385" s="22">
        <v>507.03</v>
      </c>
    </row>
    <row r="3386" spans="1:10" x14ac:dyDescent="0.25">
      <c r="A3386" s="484" t="s">
        <v>20</v>
      </c>
      <c r="B3386" s="485"/>
      <c r="C3386" s="485"/>
      <c r="D3386" s="486"/>
      <c r="E3386" s="26">
        <v>200</v>
      </c>
      <c r="F3386" s="25">
        <v>1.55</v>
      </c>
      <c r="G3386" s="25">
        <v>58</v>
      </c>
      <c r="H3386" s="26">
        <v>200</v>
      </c>
      <c r="I3386" s="15">
        <v>1.55</v>
      </c>
      <c r="J3386" s="25">
        <v>58</v>
      </c>
    </row>
    <row r="3387" spans="1:10" x14ac:dyDescent="0.25">
      <c r="A3387" s="484" t="s">
        <v>21</v>
      </c>
      <c r="B3387" s="485"/>
      <c r="C3387" s="485"/>
      <c r="D3387" s="486"/>
      <c r="E3387" s="26">
        <v>30</v>
      </c>
      <c r="F3387" s="110">
        <v>1.53</v>
      </c>
      <c r="G3387" s="25">
        <v>67.8</v>
      </c>
      <c r="H3387" s="26">
        <v>30</v>
      </c>
      <c r="I3387" s="15">
        <v>1.53</v>
      </c>
      <c r="J3387" s="25">
        <v>67.8</v>
      </c>
    </row>
    <row r="3388" spans="1:10" x14ac:dyDescent="0.25">
      <c r="A3388" s="511" t="s">
        <v>205</v>
      </c>
      <c r="B3388" s="512"/>
      <c r="C3388" s="512"/>
      <c r="D3388" s="513"/>
      <c r="E3388" s="26">
        <v>100</v>
      </c>
      <c r="F3388" s="110">
        <v>16.5</v>
      </c>
      <c r="G3388" s="25">
        <v>47</v>
      </c>
      <c r="H3388" s="26">
        <v>100</v>
      </c>
      <c r="I3388" s="15">
        <v>16.5</v>
      </c>
      <c r="J3388" s="25">
        <v>47</v>
      </c>
    </row>
    <row r="3389" spans="1:10" x14ac:dyDescent="0.25">
      <c r="A3389" s="484" t="s">
        <v>249</v>
      </c>
      <c r="B3389" s="485"/>
      <c r="C3389" s="485"/>
      <c r="D3389" s="486"/>
      <c r="E3389" s="26">
        <v>28</v>
      </c>
      <c r="F3389" s="25">
        <v>10.31</v>
      </c>
      <c r="G3389" s="25">
        <v>105</v>
      </c>
      <c r="H3389" s="26">
        <v>27</v>
      </c>
      <c r="I3389" s="15">
        <v>9.76</v>
      </c>
      <c r="J3389" s="27">
        <v>157.5</v>
      </c>
    </row>
    <row r="3390" spans="1:10" x14ac:dyDescent="0.25">
      <c r="A3390" s="511"/>
      <c r="B3390" s="512"/>
      <c r="C3390" s="512"/>
      <c r="D3390" s="513"/>
      <c r="E3390" s="26"/>
      <c r="F3390" s="191"/>
      <c r="G3390" s="25"/>
      <c r="H3390" s="26"/>
      <c r="I3390" s="15"/>
      <c r="J3390" s="25"/>
    </row>
    <row r="3391" spans="1:10" ht="15.75" thickBot="1" x14ac:dyDescent="0.3">
      <c r="A3391" s="548"/>
      <c r="B3391" s="549"/>
      <c r="C3391" s="549"/>
      <c r="D3391" s="549"/>
      <c r="E3391" s="73"/>
      <c r="F3391" s="111"/>
      <c r="G3391" s="111"/>
      <c r="H3391" s="111"/>
      <c r="I3391" s="73"/>
      <c r="J3391" s="118"/>
    </row>
    <row r="3392" spans="1:10" ht="15.75" thickBot="1" x14ac:dyDescent="0.3">
      <c r="A3392" s="540" t="s">
        <v>192</v>
      </c>
      <c r="B3392" s="541"/>
      <c r="C3392" s="541"/>
      <c r="D3392" s="541"/>
      <c r="E3392" s="112"/>
      <c r="F3392" s="113">
        <f>SUM(F3385:F3391)</f>
        <v>65.58</v>
      </c>
      <c r="G3392" s="113">
        <f>SUM(G3385:G3391)</f>
        <v>690.37</v>
      </c>
      <c r="H3392" s="113"/>
      <c r="I3392" s="112">
        <f>SUM(I3385:I3391)</f>
        <v>76.260000000000005</v>
      </c>
      <c r="J3392" s="188">
        <f>SUM(J3385:J3391)</f>
        <v>837.32999999999993</v>
      </c>
    </row>
    <row r="3393" spans="1:10" ht="15.75" thickBot="1" x14ac:dyDescent="0.3">
      <c r="A3393" s="542" t="s">
        <v>196</v>
      </c>
      <c r="B3393" s="543"/>
      <c r="C3393" s="543"/>
      <c r="D3393" s="543"/>
      <c r="E3393" s="543" t="s">
        <v>190</v>
      </c>
      <c r="F3393" s="543"/>
      <c r="G3393" s="121"/>
      <c r="H3393" s="543" t="s">
        <v>191</v>
      </c>
      <c r="I3393" s="543"/>
      <c r="J3393" s="122"/>
    </row>
    <row r="3394" spans="1:10" x14ac:dyDescent="0.25">
      <c r="A3394" s="116"/>
      <c r="B3394" s="81"/>
      <c r="C3394" s="81"/>
      <c r="D3394" s="81"/>
      <c r="E3394" s="81"/>
      <c r="F3394" s="81"/>
      <c r="G3394" s="81"/>
      <c r="H3394" s="81"/>
      <c r="I3394" s="81"/>
      <c r="J3394" s="115"/>
    </row>
    <row r="3395" spans="1:10" x14ac:dyDescent="0.25">
      <c r="A3395" s="487" t="s">
        <v>332</v>
      </c>
      <c r="B3395" s="488"/>
      <c r="C3395" s="488"/>
      <c r="D3395" s="489"/>
      <c r="E3395" s="21">
        <v>200</v>
      </c>
      <c r="F3395" s="25">
        <v>11.64</v>
      </c>
      <c r="G3395" s="22">
        <v>131.36000000000001</v>
      </c>
      <c r="H3395" s="21">
        <v>250</v>
      </c>
      <c r="I3395" s="15">
        <v>14.55</v>
      </c>
      <c r="J3395" s="22">
        <v>110</v>
      </c>
    </row>
    <row r="3396" spans="1:10" x14ac:dyDescent="0.25">
      <c r="A3396" s="487" t="s">
        <v>422</v>
      </c>
      <c r="B3396" s="488"/>
      <c r="C3396" s="488"/>
      <c r="D3396" s="489"/>
      <c r="E3396" s="21">
        <v>85</v>
      </c>
      <c r="F3396" s="25">
        <v>55.7</v>
      </c>
      <c r="G3396" s="22">
        <v>130</v>
      </c>
      <c r="H3396" s="21">
        <v>90</v>
      </c>
      <c r="I3396" s="15">
        <v>58.98</v>
      </c>
      <c r="J3396" s="22">
        <v>211.2</v>
      </c>
    </row>
    <row r="3397" spans="1:10" x14ac:dyDescent="0.25">
      <c r="A3397" s="487" t="s">
        <v>336</v>
      </c>
      <c r="B3397" s="488"/>
      <c r="C3397" s="488"/>
      <c r="D3397" s="489"/>
      <c r="E3397" s="44">
        <v>130</v>
      </c>
      <c r="F3397" s="25">
        <v>14.29</v>
      </c>
      <c r="G3397" s="22">
        <v>279</v>
      </c>
      <c r="H3397" s="21">
        <v>180</v>
      </c>
      <c r="I3397" s="15">
        <v>19.79</v>
      </c>
      <c r="J3397" s="23">
        <v>335</v>
      </c>
    </row>
    <row r="3398" spans="1:10" x14ac:dyDescent="0.25">
      <c r="A3398" s="511" t="s">
        <v>209</v>
      </c>
      <c r="B3398" s="512"/>
      <c r="C3398" s="512"/>
      <c r="D3398" s="513"/>
      <c r="E3398" s="446" t="s">
        <v>423</v>
      </c>
      <c r="F3398" s="25">
        <v>3.63</v>
      </c>
      <c r="G3398" s="25">
        <v>6.9</v>
      </c>
      <c r="H3398" s="26">
        <v>24</v>
      </c>
      <c r="I3398" s="232">
        <v>7.92</v>
      </c>
      <c r="J3398" s="25">
        <v>6.9</v>
      </c>
    </row>
    <row r="3399" spans="1:10" x14ac:dyDescent="0.25">
      <c r="A3399" s="484" t="s">
        <v>21</v>
      </c>
      <c r="B3399" s="485"/>
      <c r="C3399" s="485"/>
      <c r="D3399" s="486"/>
      <c r="E3399" s="26">
        <v>30</v>
      </c>
      <c r="F3399" s="25">
        <v>1.53</v>
      </c>
      <c r="G3399" s="25">
        <v>68</v>
      </c>
      <c r="H3399" s="26">
        <v>30</v>
      </c>
      <c r="I3399" s="231">
        <v>1.53</v>
      </c>
      <c r="J3399" s="25">
        <v>68</v>
      </c>
    </row>
    <row r="3400" spans="1:10" x14ac:dyDescent="0.25">
      <c r="A3400" s="463" t="s">
        <v>3</v>
      </c>
      <c r="B3400" s="464"/>
      <c r="C3400" s="464"/>
      <c r="D3400" s="465"/>
      <c r="E3400" s="26">
        <v>30</v>
      </c>
      <c r="F3400" s="25">
        <v>1.86</v>
      </c>
      <c r="G3400" s="25">
        <v>71.25</v>
      </c>
      <c r="H3400" s="26">
        <v>30</v>
      </c>
      <c r="I3400" s="231">
        <v>1.86</v>
      </c>
      <c r="J3400" s="25">
        <v>71.25</v>
      </c>
    </row>
    <row r="3401" spans="1:10" ht="15.75" thickBot="1" x14ac:dyDescent="0.3">
      <c r="A3401" s="511" t="s">
        <v>486</v>
      </c>
      <c r="B3401" s="512"/>
      <c r="C3401" s="512"/>
      <c r="D3401" s="513"/>
      <c r="E3401" s="26">
        <v>200</v>
      </c>
      <c r="F3401" s="25">
        <v>9.74</v>
      </c>
      <c r="G3401" s="25">
        <v>114.6</v>
      </c>
      <c r="H3401" s="26">
        <v>200</v>
      </c>
      <c r="I3401" s="231">
        <v>9.74</v>
      </c>
      <c r="J3401" s="25">
        <v>114.6</v>
      </c>
    </row>
    <row r="3402" spans="1:10" ht="15.75" thickBot="1" x14ac:dyDescent="0.3">
      <c r="A3402" s="540" t="s">
        <v>192</v>
      </c>
      <c r="B3402" s="541"/>
      <c r="C3402" s="541"/>
      <c r="D3402" s="541"/>
      <c r="E3402" s="112"/>
      <c r="F3402" s="301">
        <f>SUM(F3395:F3401)</f>
        <v>98.389999999999986</v>
      </c>
      <c r="G3402" s="301">
        <f>SUM(G3395:G3401)</f>
        <v>801.11</v>
      </c>
      <c r="H3402" s="301"/>
      <c r="I3402" s="301">
        <f>SUM(I3395:I3401)</f>
        <v>114.36999999999999</v>
      </c>
      <c r="J3402" s="302">
        <f>SUM(J3395:J3401)</f>
        <v>916.95</v>
      </c>
    </row>
    <row r="3403" spans="1:10" ht="15.75" thickBot="1" x14ac:dyDescent="0.3">
      <c r="A3403" s="542" t="s">
        <v>198</v>
      </c>
      <c r="B3403" s="543"/>
      <c r="C3403" s="543"/>
      <c r="D3403" s="543"/>
      <c r="E3403" s="543" t="s">
        <v>190</v>
      </c>
      <c r="F3403" s="543"/>
      <c r="G3403" s="543"/>
      <c r="H3403" s="543"/>
      <c r="I3403" s="543"/>
      <c r="J3403" s="122"/>
    </row>
    <row r="3404" spans="1:10" x14ac:dyDescent="0.25">
      <c r="A3404" s="116"/>
      <c r="B3404" s="81"/>
      <c r="C3404" s="81"/>
      <c r="D3404" s="81"/>
      <c r="E3404" s="81"/>
      <c r="F3404" s="81"/>
      <c r="G3404" s="81"/>
      <c r="H3404" s="81"/>
      <c r="I3404" s="81"/>
      <c r="J3404" s="115"/>
    </row>
    <row r="3405" spans="1:10" x14ac:dyDescent="0.25">
      <c r="A3405" s="487" t="s">
        <v>443</v>
      </c>
      <c r="B3405" s="488"/>
      <c r="C3405" s="488"/>
      <c r="D3405" s="489"/>
      <c r="E3405" s="44" t="s">
        <v>154</v>
      </c>
      <c r="F3405" s="110">
        <v>22.53</v>
      </c>
      <c r="G3405" s="22">
        <v>177.25</v>
      </c>
      <c r="H3405" s="110"/>
      <c r="I3405" s="15"/>
      <c r="J3405" s="117"/>
    </row>
    <row r="3406" spans="1:10" x14ac:dyDescent="0.25">
      <c r="A3406" s="484" t="s">
        <v>326</v>
      </c>
      <c r="B3406" s="485"/>
      <c r="C3406" s="485"/>
      <c r="D3406" s="486"/>
      <c r="E3406" s="26">
        <v>200</v>
      </c>
      <c r="F3406" s="110">
        <v>15.94</v>
      </c>
      <c r="G3406" s="25">
        <v>114.6</v>
      </c>
      <c r="H3406" s="110"/>
      <c r="I3406" s="15"/>
      <c r="J3406" s="117"/>
    </row>
    <row r="3407" spans="1:10" x14ac:dyDescent="0.25">
      <c r="A3407" s="484" t="s">
        <v>21</v>
      </c>
      <c r="B3407" s="485"/>
      <c r="C3407" s="485"/>
      <c r="D3407" s="486"/>
      <c r="E3407" s="26">
        <v>30</v>
      </c>
      <c r="F3407" s="110">
        <v>1.53</v>
      </c>
      <c r="G3407" s="25">
        <v>68</v>
      </c>
      <c r="H3407" s="110"/>
      <c r="I3407" s="15"/>
      <c r="J3407" s="117"/>
    </row>
    <row r="3408" spans="1:10" ht="15.75" thickBot="1" x14ac:dyDescent="0.3">
      <c r="A3408" s="548"/>
      <c r="B3408" s="549"/>
      <c r="C3408" s="549"/>
      <c r="D3408" s="549"/>
      <c r="E3408" s="73"/>
      <c r="F3408" s="111"/>
      <c r="G3408" s="73"/>
      <c r="H3408" s="111"/>
      <c r="I3408" s="73"/>
      <c r="J3408" s="118"/>
    </row>
    <row r="3409" spans="1:10" ht="15.75" thickBot="1" x14ac:dyDescent="0.3">
      <c r="A3409" s="540" t="s">
        <v>192</v>
      </c>
      <c r="B3409" s="541"/>
      <c r="C3409" s="541"/>
      <c r="D3409" s="541"/>
      <c r="E3409" s="112"/>
      <c r="F3409" s="113">
        <f>SUM(F3405:F3408)</f>
        <v>40</v>
      </c>
      <c r="G3409" s="112"/>
      <c r="H3409" s="113">
        <f>SUM(H3405:H3408)</f>
        <v>0</v>
      </c>
      <c r="I3409" s="112"/>
      <c r="J3409" s="114"/>
    </row>
    <row r="3410" spans="1:10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x14ac:dyDescent="0.25">
      <c r="A3412" s="189" t="s">
        <v>411</v>
      </c>
      <c r="B3412" s="189"/>
      <c r="C3412" s="189"/>
      <c r="D3412" s="189"/>
      <c r="E3412" s="81"/>
      <c r="F3412" s="190"/>
      <c r="G3412" s="81" t="s">
        <v>414</v>
      </c>
      <c r="H3412" s="190"/>
      <c r="I3412" s="9"/>
      <c r="J3412" s="9"/>
    </row>
    <row r="3413" spans="1:10" x14ac:dyDescent="0.25">
      <c r="A3413" s="189"/>
      <c r="B3413" s="189"/>
      <c r="C3413" s="189"/>
      <c r="D3413" s="189"/>
      <c r="E3413" s="81"/>
      <c r="F3413" s="190"/>
      <c r="G3413" s="81"/>
      <c r="H3413" s="190"/>
      <c r="I3413" s="9"/>
      <c r="J3413" s="9"/>
    </row>
    <row r="3414" spans="1:10" x14ac:dyDescent="0.25">
      <c r="A3414" s="189" t="s">
        <v>421</v>
      </c>
      <c r="B3414" s="189"/>
      <c r="C3414" s="189"/>
      <c r="D3414" s="189"/>
      <c r="E3414" s="81"/>
      <c r="F3414" s="190"/>
      <c r="G3414" s="81" t="s">
        <v>416</v>
      </c>
      <c r="H3414" s="190"/>
      <c r="I3414" s="9"/>
      <c r="J3414" s="9"/>
    </row>
    <row r="3415" spans="1:10" x14ac:dyDescent="0.25">
      <c r="A3415" s="189"/>
      <c r="B3415" s="189"/>
      <c r="C3415" s="189"/>
      <c r="D3415" s="189"/>
      <c r="E3415" s="81"/>
      <c r="F3415" s="190"/>
      <c r="G3415" s="81"/>
      <c r="H3415" s="190"/>
      <c r="I3415" s="9"/>
      <c r="J3415" s="9"/>
    </row>
    <row r="3416" spans="1:10" x14ac:dyDescent="0.25">
      <c r="A3416" s="189" t="s">
        <v>412</v>
      </c>
      <c r="B3416" s="189"/>
      <c r="C3416" s="189"/>
      <c r="D3416" s="189"/>
      <c r="E3416" s="81"/>
      <c r="F3416" s="190"/>
      <c r="G3416" s="81" t="s">
        <v>420</v>
      </c>
      <c r="H3416" s="190"/>
      <c r="I3416" s="9"/>
      <c r="J3416" s="9"/>
    </row>
    <row r="3417" spans="1:10" x14ac:dyDescent="0.25">
      <c r="A3417" s="189"/>
      <c r="B3417" s="189"/>
      <c r="C3417" s="189"/>
      <c r="D3417" s="189"/>
      <c r="E3417" s="81"/>
      <c r="F3417" s="190"/>
      <c r="G3417" s="81"/>
      <c r="H3417" s="190"/>
      <c r="I3417" s="9"/>
      <c r="J3417" s="9"/>
    </row>
    <row r="3418" spans="1:10" x14ac:dyDescent="0.25">
      <c r="A3418" s="189" t="s">
        <v>413</v>
      </c>
      <c r="B3418" s="189"/>
      <c r="C3418" s="189"/>
      <c r="D3418" s="189"/>
      <c r="E3418" s="81"/>
      <c r="F3418" s="190"/>
      <c r="G3418" s="81" t="s">
        <v>481</v>
      </c>
      <c r="H3418" s="190"/>
      <c r="I3418" s="9"/>
      <c r="J3418" s="9"/>
    </row>
    <row r="3419" spans="1:10" x14ac:dyDescent="0.25">
      <c r="A3419" s="189"/>
      <c r="B3419" s="189"/>
      <c r="C3419" s="189"/>
      <c r="D3419" s="189"/>
      <c r="E3419" s="81"/>
      <c r="F3419" s="190"/>
      <c r="G3419" s="81"/>
      <c r="H3419" s="190"/>
      <c r="I3419" s="9"/>
      <c r="J3419" s="9"/>
    </row>
    <row r="3420" spans="1:10" x14ac:dyDescent="0.25">
      <c r="A3420" s="189"/>
      <c r="B3420" s="189"/>
      <c r="C3420" s="189"/>
      <c r="D3420" s="189"/>
      <c r="E3420" s="81"/>
      <c r="F3420" s="190"/>
      <c r="G3420" s="81"/>
      <c r="H3420" s="190"/>
      <c r="I3420" s="9"/>
      <c r="J3420" s="9"/>
    </row>
    <row r="3421" spans="1:10" x14ac:dyDescent="0.25">
      <c r="A3421" s="189"/>
      <c r="B3421" s="189"/>
      <c r="C3421" s="189"/>
      <c r="D3421" s="189"/>
      <c r="E3421" s="81"/>
      <c r="F3421" s="190"/>
      <c r="G3421" s="81"/>
      <c r="H3421" s="190"/>
      <c r="I3421" s="9"/>
      <c r="J3421" s="9"/>
    </row>
    <row r="3422" spans="1:10" x14ac:dyDescent="0.25">
      <c r="A3422" s="189"/>
      <c r="B3422" s="189"/>
      <c r="C3422" s="189"/>
      <c r="D3422" s="189"/>
      <c r="E3422" s="81"/>
      <c r="F3422" s="190"/>
      <c r="G3422" s="81"/>
      <c r="H3422" s="190"/>
      <c r="I3422" s="9"/>
      <c r="J3422" s="9"/>
    </row>
    <row r="3423" spans="1:10" x14ac:dyDescent="0.25">
      <c r="A3423" s="189"/>
      <c r="B3423" s="189"/>
      <c r="C3423" s="189"/>
      <c r="D3423" s="189"/>
      <c r="E3423" s="81"/>
      <c r="F3423" s="190"/>
      <c r="G3423" s="81"/>
      <c r="H3423" s="190"/>
      <c r="I3423" s="9"/>
      <c r="J3423" s="9"/>
    </row>
    <row r="3424" spans="1:10" x14ac:dyDescent="0.25">
      <c r="A3424" s="189"/>
      <c r="B3424" s="189"/>
      <c r="C3424" s="189"/>
      <c r="D3424" s="189"/>
      <c r="E3424" s="81"/>
      <c r="F3424" s="190"/>
      <c r="G3424" s="81"/>
      <c r="H3424" s="190"/>
      <c r="I3424" s="9"/>
      <c r="J3424" s="9"/>
    </row>
    <row r="3425" spans="1:10" x14ac:dyDescent="0.25">
      <c r="A3425" s="189"/>
      <c r="B3425" s="189"/>
      <c r="C3425" s="189"/>
      <c r="D3425" s="189"/>
      <c r="E3425" s="81"/>
      <c r="F3425" s="190"/>
      <c r="G3425" s="81"/>
      <c r="H3425" s="190"/>
      <c r="I3425" s="9"/>
      <c r="J3425" s="9"/>
    </row>
    <row r="3426" spans="1:10" x14ac:dyDescent="0.25">
      <c r="A3426" s="189"/>
      <c r="B3426" s="189"/>
      <c r="C3426" s="189"/>
      <c r="D3426" s="189"/>
      <c r="E3426" s="81"/>
      <c r="F3426" s="190"/>
      <c r="G3426" s="81"/>
      <c r="H3426" s="190"/>
      <c r="I3426" s="9"/>
      <c r="J3426" s="9"/>
    </row>
    <row r="3427" spans="1:10" x14ac:dyDescent="0.25">
      <c r="A3427" s="189"/>
      <c r="B3427" s="189"/>
      <c r="C3427" s="189"/>
      <c r="D3427" s="189"/>
      <c r="E3427" s="81"/>
      <c r="F3427" s="190"/>
      <c r="G3427" s="81"/>
      <c r="H3427" s="190"/>
      <c r="I3427" s="9"/>
      <c r="J3427" s="9"/>
    </row>
    <row r="3428" spans="1:10" x14ac:dyDescent="0.25">
      <c r="A3428" s="189"/>
      <c r="B3428" s="189"/>
      <c r="C3428" s="189"/>
      <c r="D3428" s="189"/>
      <c r="E3428" s="81"/>
      <c r="F3428" s="190"/>
      <c r="G3428" s="81"/>
      <c r="H3428" s="190"/>
      <c r="I3428" s="9"/>
      <c r="J3428" s="9"/>
    </row>
    <row r="3429" spans="1:10" x14ac:dyDescent="0.25">
      <c r="A3429" s="189"/>
      <c r="B3429" s="189"/>
      <c r="C3429" s="189"/>
      <c r="D3429" s="189"/>
      <c r="E3429" s="81"/>
      <c r="F3429" s="190"/>
      <c r="G3429" s="81"/>
      <c r="H3429" s="190"/>
      <c r="I3429" s="9"/>
      <c r="J3429" s="9"/>
    </row>
    <row r="3430" spans="1:10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x14ac:dyDescent="0.25">
      <c r="A3432" s="9" t="s">
        <v>410</v>
      </c>
      <c r="B3432" s="9"/>
      <c r="C3432" s="9"/>
      <c r="D3432" s="9"/>
      <c r="E3432" s="9"/>
      <c r="F3432" s="9"/>
      <c r="G3432" s="9"/>
      <c r="H3432" s="9" t="s">
        <v>186</v>
      </c>
      <c r="I3432" s="9"/>
      <c r="J3432" s="9"/>
    </row>
    <row r="3433" spans="1:10" ht="21.75" thickBot="1" x14ac:dyDescent="0.4">
      <c r="A3433" s="9"/>
      <c r="B3433" s="9"/>
      <c r="C3433" s="99" t="s">
        <v>188</v>
      </c>
      <c r="D3433" s="99"/>
      <c r="E3433" s="99"/>
      <c r="F3433" s="9"/>
      <c r="G3433" s="9"/>
      <c r="H3433" s="265" t="s">
        <v>588</v>
      </c>
      <c r="I3433" s="9"/>
      <c r="J3433" s="9"/>
    </row>
    <row r="3434" spans="1:10" ht="15.75" thickBot="1" x14ac:dyDescent="0.3">
      <c r="A3434" s="550"/>
      <c r="B3434" s="551"/>
      <c r="C3434" s="551"/>
      <c r="D3434" s="551"/>
      <c r="E3434" s="467" t="s">
        <v>193</v>
      </c>
      <c r="F3434" s="467" t="s">
        <v>194</v>
      </c>
      <c r="G3434" s="467" t="s">
        <v>195</v>
      </c>
      <c r="H3434" s="467" t="s">
        <v>193</v>
      </c>
      <c r="I3434" s="467" t="s">
        <v>194</v>
      </c>
      <c r="J3434" s="120" t="s">
        <v>195</v>
      </c>
    </row>
    <row r="3435" spans="1:10" ht="15.75" thickBot="1" x14ac:dyDescent="0.3">
      <c r="A3435" s="542" t="s">
        <v>189</v>
      </c>
      <c r="B3435" s="543"/>
      <c r="C3435" s="543"/>
      <c r="D3435" s="543"/>
      <c r="E3435" s="543" t="s">
        <v>190</v>
      </c>
      <c r="F3435" s="543"/>
      <c r="G3435" s="121"/>
      <c r="H3435" s="543" t="s">
        <v>191</v>
      </c>
      <c r="I3435" s="543"/>
      <c r="J3435" s="122"/>
    </row>
    <row r="3436" spans="1:10" x14ac:dyDescent="0.25">
      <c r="A3436" s="116"/>
      <c r="B3436" s="81"/>
      <c r="C3436" s="81"/>
      <c r="D3436" s="81"/>
      <c r="E3436" s="81"/>
      <c r="F3436" s="81"/>
      <c r="G3436" s="81"/>
      <c r="H3436" s="81"/>
      <c r="I3436" s="81"/>
      <c r="J3436" s="115"/>
    </row>
    <row r="3437" spans="1:10" x14ac:dyDescent="0.25">
      <c r="A3437" s="487" t="s">
        <v>327</v>
      </c>
      <c r="B3437" s="488"/>
      <c r="C3437" s="488"/>
      <c r="D3437" s="489"/>
      <c r="E3437" s="21">
        <v>205</v>
      </c>
      <c r="F3437" s="110">
        <v>14.2</v>
      </c>
      <c r="G3437" s="22">
        <v>260</v>
      </c>
      <c r="H3437" s="21">
        <v>255</v>
      </c>
      <c r="I3437" s="15">
        <v>16.690000000000001</v>
      </c>
      <c r="J3437" s="22">
        <v>323.41000000000003</v>
      </c>
    </row>
    <row r="3438" spans="1:10" x14ac:dyDescent="0.25">
      <c r="A3438" s="484" t="s">
        <v>46</v>
      </c>
      <c r="B3438" s="485"/>
      <c r="C3438" s="485"/>
      <c r="D3438" s="486"/>
      <c r="E3438" s="26">
        <v>20</v>
      </c>
      <c r="F3438" s="25">
        <v>17.23</v>
      </c>
      <c r="G3438" s="25">
        <v>55.95</v>
      </c>
      <c r="H3438" s="26">
        <v>31</v>
      </c>
      <c r="I3438" s="15">
        <v>25.42</v>
      </c>
      <c r="J3438" s="25">
        <v>55.95</v>
      </c>
    </row>
    <row r="3439" spans="1:10" x14ac:dyDescent="0.25">
      <c r="A3439" s="484" t="s">
        <v>216</v>
      </c>
      <c r="B3439" s="485"/>
      <c r="C3439" s="485"/>
      <c r="D3439" s="486"/>
      <c r="E3439" s="26">
        <v>200</v>
      </c>
      <c r="F3439" s="110">
        <v>13.12</v>
      </c>
      <c r="G3439" s="25">
        <v>190</v>
      </c>
      <c r="H3439" s="26">
        <v>200</v>
      </c>
      <c r="I3439" s="15">
        <v>13.12</v>
      </c>
      <c r="J3439" s="25">
        <v>190</v>
      </c>
    </row>
    <row r="3440" spans="1:10" x14ac:dyDescent="0.25">
      <c r="A3440" s="484" t="s">
        <v>21</v>
      </c>
      <c r="B3440" s="485"/>
      <c r="C3440" s="485"/>
      <c r="D3440" s="486"/>
      <c r="E3440" s="26">
        <v>30</v>
      </c>
      <c r="F3440" s="110">
        <v>1.53</v>
      </c>
      <c r="G3440" s="25">
        <v>67.8</v>
      </c>
      <c r="H3440" s="26">
        <v>30</v>
      </c>
      <c r="I3440" s="15">
        <v>1.53</v>
      </c>
      <c r="J3440" s="25">
        <v>67.8</v>
      </c>
    </row>
    <row r="3441" spans="1:10" x14ac:dyDescent="0.25">
      <c r="A3441" s="552" t="s">
        <v>257</v>
      </c>
      <c r="B3441" s="553"/>
      <c r="C3441" s="553"/>
      <c r="D3441" s="554"/>
      <c r="E3441" s="272">
        <v>100</v>
      </c>
      <c r="F3441" s="274">
        <v>19.5</v>
      </c>
      <c r="G3441" s="274">
        <v>42</v>
      </c>
      <c r="H3441" s="272">
        <v>100</v>
      </c>
      <c r="I3441" s="275">
        <v>19.5</v>
      </c>
      <c r="J3441" s="25">
        <v>42</v>
      </c>
    </row>
    <row r="3442" spans="1:10" x14ac:dyDescent="0.25">
      <c r="A3442" s="511"/>
      <c r="B3442" s="512"/>
      <c r="C3442" s="512"/>
      <c r="D3442" s="513"/>
      <c r="E3442" s="26"/>
      <c r="F3442" s="191"/>
      <c r="G3442" s="25"/>
      <c r="H3442" s="26"/>
      <c r="I3442" s="15"/>
      <c r="J3442" s="25"/>
    </row>
    <row r="3443" spans="1:10" ht="15.75" thickBot="1" x14ac:dyDescent="0.3">
      <c r="A3443" s="548"/>
      <c r="B3443" s="549"/>
      <c r="C3443" s="549"/>
      <c r="D3443" s="549"/>
      <c r="E3443" s="73"/>
      <c r="F3443" s="111"/>
      <c r="G3443" s="111"/>
      <c r="H3443" s="111"/>
      <c r="I3443" s="73"/>
      <c r="J3443" s="118"/>
    </row>
    <row r="3444" spans="1:10" ht="15.75" thickBot="1" x14ac:dyDescent="0.3">
      <c r="A3444" s="540" t="s">
        <v>192</v>
      </c>
      <c r="B3444" s="541"/>
      <c r="C3444" s="541"/>
      <c r="D3444" s="541"/>
      <c r="E3444" s="112"/>
      <c r="F3444" s="113">
        <f>SUM(F3437:F3443)</f>
        <v>65.58</v>
      </c>
      <c r="G3444" s="113">
        <f>SUM(G3437:G3443)</f>
        <v>615.75</v>
      </c>
      <c r="H3444" s="113"/>
      <c r="I3444" s="112">
        <f>SUM(I3437:I3443)</f>
        <v>76.259999999999991</v>
      </c>
      <c r="J3444" s="188">
        <f>SUM(J3437:J3443)</f>
        <v>679.16</v>
      </c>
    </row>
    <row r="3445" spans="1:10" ht="15.75" thickBot="1" x14ac:dyDescent="0.3">
      <c r="A3445" s="542" t="s">
        <v>196</v>
      </c>
      <c r="B3445" s="543"/>
      <c r="C3445" s="543"/>
      <c r="D3445" s="543"/>
      <c r="E3445" s="543" t="s">
        <v>190</v>
      </c>
      <c r="F3445" s="543"/>
      <c r="G3445" s="121"/>
      <c r="H3445" s="543" t="s">
        <v>191</v>
      </c>
      <c r="I3445" s="543"/>
      <c r="J3445" s="122"/>
    </row>
    <row r="3446" spans="1:10" x14ac:dyDescent="0.25">
      <c r="A3446" s="116"/>
      <c r="B3446" s="81"/>
      <c r="C3446" s="81"/>
      <c r="D3446" s="81"/>
      <c r="E3446" s="81"/>
      <c r="F3446" s="81"/>
      <c r="G3446" s="81"/>
      <c r="H3446" s="81"/>
      <c r="I3446" s="81"/>
      <c r="J3446" s="115"/>
    </row>
    <row r="3447" spans="1:10" x14ac:dyDescent="0.25">
      <c r="A3447" s="487" t="s">
        <v>258</v>
      </c>
      <c r="B3447" s="488"/>
      <c r="C3447" s="488"/>
      <c r="D3447" s="489"/>
      <c r="E3447" s="21" t="s">
        <v>63</v>
      </c>
      <c r="F3447" s="25">
        <v>11.78</v>
      </c>
      <c r="G3447" s="22">
        <v>98.2</v>
      </c>
      <c r="H3447" s="172">
        <v>255</v>
      </c>
      <c r="I3447" s="15">
        <v>14.42</v>
      </c>
      <c r="J3447" s="23">
        <v>37.5</v>
      </c>
    </row>
    <row r="3448" spans="1:10" x14ac:dyDescent="0.25">
      <c r="A3448" s="487" t="s">
        <v>445</v>
      </c>
      <c r="B3448" s="488"/>
      <c r="C3448" s="488"/>
      <c r="D3448" s="489"/>
      <c r="E3448" s="21" t="s">
        <v>575</v>
      </c>
      <c r="F3448" s="25">
        <v>45.58</v>
      </c>
      <c r="G3448" s="22">
        <v>252</v>
      </c>
      <c r="H3448" s="21" t="s">
        <v>355</v>
      </c>
      <c r="I3448" s="15">
        <v>55.91</v>
      </c>
      <c r="J3448" s="23">
        <v>400</v>
      </c>
    </row>
    <row r="3449" spans="1:10" x14ac:dyDescent="0.25">
      <c r="A3449" s="484" t="s">
        <v>50</v>
      </c>
      <c r="B3449" s="485"/>
      <c r="C3449" s="485"/>
      <c r="D3449" s="486"/>
      <c r="E3449" s="26">
        <v>150</v>
      </c>
      <c r="F3449" s="25">
        <v>17.399999999999999</v>
      </c>
      <c r="G3449" s="25">
        <v>163.5</v>
      </c>
      <c r="H3449" s="26">
        <v>180</v>
      </c>
      <c r="I3449" s="15">
        <v>20.88</v>
      </c>
      <c r="J3449" s="25">
        <v>244.15</v>
      </c>
    </row>
    <row r="3450" spans="1:10" x14ac:dyDescent="0.25">
      <c r="A3450" s="484" t="s">
        <v>21</v>
      </c>
      <c r="B3450" s="485"/>
      <c r="C3450" s="485"/>
      <c r="D3450" s="486"/>
      <c r="E3450" s="26">
        <v>30</v>
      </c>
      <c r="F3450" s="25">
        <v>1.53</v>
      </c>
      <c r="G3450" s="25">
        <v>68</v>
      </c>
      <c r="H3450" s="26">
        <v>30</v>
      </c>
      <c r="I3450" s="15">
        <v>1.53</v>
      </c>
      <c r="J3450" s="25">
        <v>68</v>
      </c>
    </row>
    <row r="3451" spans="1:10" x14ac:dyDescent="0.25">
      <c r="A3451" s="463" t="s">
        <v>3</v>
      </c>
      <c r="B3451" s="464"/>
      <c r="C3451" s="464"/>
      <c r="D3451" s="465"/>
      <c r="E3451" s="26">
        <v>30</v>
      </c>
      <c r="F3451" s="25">
        <v>1.86</v>
      </c>
      <c r="G3451" s="25">
        <v>71.25</v>
      </c>
      <c r="H3451" s="26">
        <v>30</v>
      </c>
      <c r="I3451" s="110">
        <v>1.86</v>
      </c>
      <c r="J3451" s="25">
        <v>71.25</v>
      </c>
    </row>
    <row r="3452" spans="1:10" x14ac:dyDescent="0.25">
      <c r="A3452" s="511" t="s">
        <v>237</v>
      </c>
      <c r="B3452" s="512"/>
      <c r="C3452" s="512"/>
      <c r="D3452" s="513"/>
      <c r="E3452" s="26">
        <v>200</v>
      </c>
      <c r="F3452" s="25">
        <v>14.51</v>
      </c>
      <c r="G3452" s="25">
        <v>132.80000000000001</v>
      </c>
      <c r="H3452" s="26">
        <v>200</v>
      </c>
      <c r="I3452" s="110">
        <v>14.51</v>
      </c>
      <c r="J3452" s="25">
        <v>132.80000000000001</v>
      </c>
    </row>
    <row r="3453" spans="1:10" ht="15.75" thickBot="1" x14ac:dyDescent="0.3">
      <c r="A3453" s="560" t="s">
        <v>261</v>
      </c>
      <c r="B3453" s="561"/>
      <c r="C3453" s="561"/>
      <c r="D3453" s="562"/>
      <c r="E3453" s="226">
        <v>29</v>
      </c>
      <c r="F3453" s="227">
        <v>5.73</v>
      </c>
      <c r="G3453" s="227">
        <v>80.28</v>
      </c>
      <c r="H3453" s="226">
        <v>26</v>
      </c>
      <c r="I3453" s="191">
        <v>5.26</v>
      </c>
      <c r="J3453" s="227">
        <v>80.28</v>
      </c>
    </row>
    <row r="3454" spans="1:10" ht="15.75" thickBot="1" x14ac:dyDescent="0.3">
      <c r="A3454" s="540" t="s">
        <v>192</v>
      </c>
      <c r="B3454" s="541"/>
      <c r="C3454" s="541"/>
      <c r="D3454" s="541"/>
      <c r="E3454" s="112"/>
      <c r="F3454" s="113">
        <f>SUM(F3447:F3453)</f>
        <v>98.39</v>
      </c>
      <c r="G3454" s="113">
        <f>SUM(G3447:G3453)</f>
        <v>866.03</v>
      </c>
      <c r="H3454" s="113"/>
      <c r="I3454" s="113">
        <f>SUM(I3447:I3453)</f>
        <v>114.37</v>
      </c>
      <c r="J3454" s="188">
        <f>SUM(J3447:J3453)</f>
        <v>1033.98</v>
      </c>
    </row>
    <row r="3455" spans="1:10" ht="15.75" thickBot="1" x14ac:dyDescent="0.3">
      <c r="A3455" s="542" t="s">
        <v>198</v>
      </c>
      <c r="B3455" s="543"/>
      <c r="C3455" s="543"/>
      <c r="D3455" s="543"/>
      <c r="E3455" s="543" t="s">
        <v>190</v>
      </c>
      <c r="F3455" s="543"/>
      <c r="G3455" s="543"/>
      <c r="H3455" s="543"/>
      <c r="I3455" s="543"/>
      <c r="J3455" s="122"/>
    </row>
    <row r="3456" spans="1:10" x14ac:dyDescent="0.25">
      <c r="A3456" s="116"/>
      <c r="B3456" s="81"/>
      <c r="C3456" s="81"/>
      <c r="D3456" s="81"/>
      <c r="E3456" s="81"/>
      <c r="F3456" s="81"/>
      <c r="G3456" s="81"/>
      <c r="H3456" s="81"/>
      <c r="I3456" s="81"/>
      <c r="J3456" s="115"/>
    </row>
    <row r="3457" spans="1:10" x14ac:dyDescent="0.25">
      <c r="A3457" s="484" t="s">
        <v>298</v>
      </c>
      <c r="B3457" s="485"/>
      <c r="C3457" s="485"/>
      <c r="D3457" s="486"/>
      <c r="E3457" s="26" t="s">
        <v>519</v>
      </c>
      <c r="F3457" s="110">
        <v>22.02</v>
      </c>
      <c r="G3457" s="25">
        <v>258.60000000000002</v>
      </c>
      <c r="H3457" s="110"/>
      <c r="I3457" s="15"/>
      <c r="J3457" s="117"/>
    </row>
    <row r="3458" spans="1:10" x14ac:dyDescent="0.25">
      <c r="A3458" s="511" t="s">
        <v>330</v>
      </c>
      <c r="B3458" s="512"/>
      <c r="C3458" s="512"/>
      <c r="D3458" s="513"/>
      <c r="E3458" s="26">
        <v>200</v>
      </c>
      <c r="F3458" s="110">
        <v>17.98</v>
      </c>
      <c r="G3458" s="25">
        <v>97</v>
      </c>
      <c r="H3458" s="110"/>
      <c r="I3458" s="15"/>
      <c r="J3458" s="117"/>
    </row>
    <row r="3459" spans="1:10" x14ac:dyDescent="0.25">
      <c r="A3459" s="484"/>
      <c r="B3459" s="485"/>
      <c r="C3459" s="485"/>
      <c r="D3459" s="486"/>
      <c r="E3459" s="26"/>
      <c r="F3459" s="110"/>
      <c r="G3459" s="25"/>
      <c r="H3459" s="110"/>
      <c r="I3459" s="15"/>
      <c r="J3459" s="117"/>
    </row>
    <row r="3460" spans="1:10" ht="15.75" thickBot="1" x14ac:dyDescent="0.3">
      <c r="A3460" s="548"/>
      <c r="B3460" s="549"/>
      <c r="C3460" s="549"/>
      <c r="D3460" s="549"/>
      <c r="E3460" s="73"/>
      <c r="F3460" s="111"/>
      <c r="G3460" s="73"/>
      <c r="H3460" s="111"/>
      <c r="I3460" s="73"/>
      <c r="J3460" s="118"/>
    </row>
    <row r="3461" spans="1:10" ht="15.75" thickBot="1" x14ac:dyDescent="0.3">
      <c r="A3461" s="540" t="s">
        <v>192</v>
      </c>
      <c r="B3461" s="541"/>
      <c r="C3461" s="541"/>
      <c r="D3461" s="541"/>
      <c r="E3461" s="112"/>
      <c r="F3461" s="113">
        <f>SUM(F3457:F3460)</f>
        <v>40</v>
      </c>
      <c r="G3461" s="112"/>
      <c r="H3461" s="113">
        <f>SUM(H3457:H3460)</f>
        <v>0</v>
      </c>
      <c r="I3461" s="112"/>
      <c r="J3461" s="114"/>
    </row>
    <row r="3462" spans="1:10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x14ac:dyDescent="0.25">
      <c r="A3464" s="189" t="s">
        <v>411</v>
      </c>
      <c r="B3464" s="189"/>
      <c r="C3464" s="189"/>
      <c r="D3464" s="189"/>
      <c r="E3464" s="81"/>
      <c r="F3464" s="190"/>
      <c r="G3464" s="81" t="s">
        <v>414</v>
      </c>
      <c r="H3464" s="190"/>
      <c r="I3464" s="9"/>
      <c r="J3464" s="9"/>
    </row>
    <row r="3465" spans="1:10" x14ac:dyDescent="0.25">
      <c r="A3465" s="189"/>
      <c r="B3465" s="189"/>
      <c r="C3465" s="189"/>
      <c r="D3465" s="189"/>
      <c r="E3465" s="81"/>
      <c r="F3465" s="190"/>
      <c r="G3465" s="81"/>
      <c r="H3465" s="190"/>
      <c r="I3465" s="9"/>
      <c r="J3465" s="9"/>
    </row>
    <row r="3466" spans="1:10" x14ac:dyDescent="0.25">
      <c r="A3466" s="189" t="s">
        <v>421</v>
      </c>
      <c r="B3466" s="189"/>
      <c r="C3466" s="189"/>
      <c r="D3466" s="189"/>
      <c r="E3466" s="81"/>
      <c r="F3466" s="190"/>
      <c r="G3466" s="81" t="s">
        <v>416</v>
      </c>
      <c r="H3466" s="190"/>
      <c r="I3466" s="9"/>
      <c r="J3466" s="9"/>
    </row>
    <row r="3467" spans="1:10" x14ac:dyDescent="0.25">
      <c r="A3467" s="189"/>
      <c r="B3467" s="189"/>
      <c r="C3467" s="189"/>
      <c r="D3467" s="189"/>
      <c r="E3467" s="81"/>
      <c r="F3467" s="190"/>
      <c r="G3467" s="81"/>
      <c r="H3467" s="190"/>
      <c r="I3467" s="9"/>
      <c r="J3467" s="9"/>
    </row>
    <row r="3468" spans="1:10" x14ac:dyDescent="0.25">
      <c r="A3468" s="189" t="s">
        <v>412</v>
      </c>
      <c r="B3468" s="189"/>
      <c r="C3468" s="189"/>
      <c r="D3468" s="189"/>
      <c r="E3468" s="81"/>
      <c r="F3468" s="190"/>
      <c r="G3468" s="81" t="s">
        <v>420</v>
      </c>
      <c r="H3468" s="190"/>
      <c r="I3468" s="9"/>
      <c r="J3468" s="9"/>
    </row>
    <row r="3469" spans="1:10" x14ac:dyDescent="0.25">
      <c r="A3469" s="189"/>
      <c r="B3469" s="189"/>
      <c r="C3469" s="189"/>
      <c r="D3469" s="189"/>
      <c r="E3469" s="81"/>
      <c r="F3469" s="190"/>
      <c r="G3469" s="81"/>
      <c r="H3469" s="190"/>
      <c r="I3469" s="9"/>
      <c r="J3469" s="9"/>
    </row>
    <row r="3470" spans="1:10" x14ac:dyDescent="0.25">
      <c r="A3470" s="189" t="s">
        <v>413</v>
      </c>
      <c r="B3470" s="189"/>
      <c r="C3470" s="189"/>
      <c r="D3470" s="189"/>
      <c r="E3470" s="81"/>
      <c r="F3470" s="190"/>
      <c r="G3470" s="81" t="s">
        <v>481</v>
      </c>
      <c r="H3470" s="190"/>
      <c r="I3470" s="9"/>
      <c r="J3470" s="9"/>
    </row>
    <row r="3471" spans="1:10" x14ac:dyDescent="0.25">
      <c r="A3471" s="189"/>
      <c r="B3471" s="189"/>
      <c r="C3471" s="189"/>
      <c r="D3471" s="189"/>
      <c r="E3471" s="81"/>
      <c r="F3471" s="190"/>
      <c r="G3471" s="81"/>
      <c r="H3471" s="190"/>
      <c r="I3471" s="9"/>
      <c r="J3471" s="9"/>
    </row>
    <row r="3472" spans="1:10" x14ac:dyDescent="0.25">
      <c r="A3472" s="189"/>
      <c r="B3472" s="189"/>
      <c r="C3472" s="189"/>
      <c r="D3472" s="189"/>
      <c r="E3472" s="81"/>
      <c r="F3472" s="190"/>
      <c r="G3472" s="81"/>
      <c r="H3472" s="190"/>
      <c r="I3472" s="9"/>
      <c r="J3472" s="9"/>
    </row>
    <row r="3473" spans="1:10" x14ac:dyDescent="0.25">
      <c r="A3473" s="189"/>
      <c r="B3473" s="189"/>
      <c r="C3473" s="189"/>
      <c r="D3473" s="189"/>
      <c r="E3473" s="81"/>
      <c r="F3473" s="190"/>
      <c r="G3473" s="81"/>
      <c r="H3473" s="190"/>
      <c r="I3473" s="9"/>
      <c r="J3473" s="9"/>
    </row>
    <row r="3474" spans="1:10" x14ac:dyDescent="0.25">
      <c r="A3474" s="189"/>
      <c r="B3474" s="189"/>
      <c r="C3474" s="189"/>
      <c r="D3474" s="189"/>
      <c r="E3474" s="81"/>
      <c r="F3474" s="190"/>
      <c r="G3474" s="81"/>
      <c r="H3474" s="190"/>
      <c r="I3474" s="9"/>
      <c r="J3474" s="9"/>
    </row>
    <row r="3475" spans="1:10" x14ac:dyDescent="0.25">
      <c r="A3475" s="189"/>
      <c r="B3475" s="189"/>
      <c r="C3475" s="189"/>
      <c r="D3475" s="189"/>
      <c r="E3475" s="81"/>
      <c r="F3475" s="190"/>
      <c r="G3475" s="81"/>
      <c r="H3475" s="190"/>
      <c r="I3475" s="9"/>
      <c r="J3475" s="9"/>
    </row>
    <row r="3476" spans="1:10" x14ac:dyDescent="0.25">
      <c r="A3476" s="189"/>
      <c r="B3476" s="189"/>
      <c r="C3476" s="189"/>
      <c r="D3476" s="189"/>
      <c r="E3476" s="81"/>
      <c r="F3476" s="190"/>
      <c r="G3476" s="81"/>
      <c r="H3476" s="190"/>
      <c r="I3476" s="9"/>
      <c r="J3476" s="9"/>
    </row>
    <row r="3477" spans="1:10" x14ac:dyDescent="0.25">
      <c r="A3477" s="189"/>
      <c r="B3477" s="189"/>
      <c r="C3477" s="189"/>
      <c r="D3477" s="189"/>
      <c r="E3477" s="81"/>
      <c r="F3477" s="190"/>
      <c r="G3477" s="81"/>
      <c r="H3477" s="190"/>
      <c r="I3477" s="9"/>
      <c r="J3477" s="9"/>
    </row>
    <row r="3478" spans="1:10" x14ac:dyDescent="0.25">
      <c r="A3478" s="189"/>
      <c r="B3478" s="189"/>
      <c r="C3478" s="189"/>
      <c r="D3478" s="189"/>
      <c r="E3478" s="81"/>
      <c r="F3478" s="190"/>
      <c r="G3478" s="81"/>
      <c r="H3478" s="190"/>
      <c r="I3478" s="9"/>
      <c r="J3478" s="9"/>
    </row>
    <row r="3479" spans="1:10" x14ac:dyDescent="0.25">
      <c r="A3479" s="189"/>
      <c r="B3479" s="189"/>
      <c r="C3479" s="189"/>
      <c r="D3479" s="189"/>
      <c r="E3479" s="81"/>
      <c r="F3479" s="190"/>
      <c r="G3479" s="81"/>
      <c r="H3479" s="190"/>
      <c r="I3479" s="9"/>
      <c r="J3479" s="9"/>
    </row>
    <row r="3480" spans="1:10" x14ac:dyDescent="0.25">
      <c r="A3480" s="189"/>
      <c r="B3480" s="189"/>
      <c r="C3480" s="189"/>
      <c r="D3480" s="189"/>
      <c r="E3480" s="81"/>
      <c r="F3480" s="190"/>
      <c r="G3480" s="81"/>
      <c r="H3480" s="190"/>
      <c r="I3480" s="9"/>
      <c r="J3480" s="9"/>
    </row>
    <row r="3481" spans="1:10" x14ac:dyDescent="0.25">
      <c r="A3481" s="189"/>
      <c r="B3481" s="189"/>
      <c r="C3481" s="189"/>
      <c r="D3481" s="189"/>
      <c r="E3481" s="81"/>
      <c r="F3481" s="190"/>
      <c r="G3481" s="81"/>
      <c r="H3481" s="190"/>
      <c r="I3481" s="9"/>
      <c r="J3481" s="9"/>
    </row>
    <row r="3482" spans="1:10" x14ac:dyDescent="0.25">
      <c r="A3482" s="189"/>
      <c r="B3482" s="189"/>
      <c r="C3482" s="189"/>
      <c r="D3482" s="189"/>
      <c r="E3482" s="81"/>
      <c r="F3482" s="190"/>
      <c r="G3482" s="81"/>
      <c r="H3482" s="190"/>
      <c r="I3482" s="9"/>
      <c r="J3482" s="9"/>
    </row>
    <row r="3483" spans="1:10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x14ac:dyDescent="0.25">
      <c r="A3485" s="9" t="s">
        <v>410</v>
      </c>
      <c r="B3485" s="9"/>
      <c r="C3485" s="9"/>
      <c r="D3485" s="9"/>
      <c r="E3485" s="9"/>
      <c r="F3485" s="9"/>
      <c r="G3485" s="9"/>
      <c r="H3485" s="9" t="s">
        <v>186</v>
      </c>
      <c r="I3485" s="9"/>
      <c r="J3485" s="9"/>
    </row>
    <row r="3486" spans="1:10" ht="21.75" thickBot="1" x14ac:dyDescent="0.4">
      <c r="A3486" s="9"/>
      <c r="B3486" s="9"/>
      <c r="C3486" s="99" t="s">
        <v>188</v>
      </c>
      <c r="D3486" s="99"/>
      <c r="E3486" s="99"/>
      <c r="F3486" s="9"/>
      <c r="G3486" s="9"/>
      <c r="H3486" s="300" t="s">
        <v>589</v>
      </c>
      <c r="I3486" s="9"/>
      <c r="J3486" s="9"/>
    </row>
    <row r="3487" spans="1:10" ht="15.75" thickBot="1" x14ac:dyDescent="0.3">
      <c r="A3487" s="550"/>
      <c r="B3487" s="551"/>
      <c r="C3487" s="551"/>
      <c r="D3487" s="551"/>
      <c r="E3487" s="467" t="s">
        <v>193</v>
      </c>
      <c r="F3487" s="467" t="s">
        <v>194</v>
      </c>
      <c r="G3487" s="467" t="s">
        <v>195</v>
      </c>
      <c r="H3487" s="467" t="s">
        <v>193</v>
      </c>
      <c r="I3487" s="467" t="s">
        <v>194</v>
      </c>
      <c r="J3487" s="120" t="s">
        <v>195</v>
      </c>
    </row>
    <row r="3488" spans="1:10" ht="15.75" thickBot="1" x14ac:dyDescent="0.3">
      <c r="A3488" s="542" t="s">
        <v>189</v>
      </c>
      <c r="B3488" s="543"/>
      <c r="C3488" s="543"/>
      <c r="D3488" s="543"/>
      <c r="E3488" s="543" t="s">
        <v>190</v>
      </c>
      <c r="F3488" s="543"/>
      <c r="G3488" s="121"/>
      <c r="H3488" s="543" t="s">
        <v>191</v>
      </c>
      <c r="I3488" s="543"/>
      <c r="J3488" s="122"/>
    </row>
    <row r="3489" spans="1:10" x14ac:dyDescent="0.25">
      <c r="A3489" s="116"/>
      <c r="B3489" s="81"/>
      <c r="C3489" s="81"/>
      <c r="D3489" s="81"/>
      <c r="E3489" s="81"/>
      <c r="F3489" s="81"/>
      <c r="G3489" s="81"/>
      <c r="H3489" s="81"/>
      <c r="I3489" s="81"/>
      <c r="J3489" s="115"/>
    </row>
    <row r="3490" spans="1:10" x14ac:dyDescent="0.25">
      <c r="A3490" s="487" t="s">
        <v>547</v>
      </c>
      <c r="B3490" s="488"/>
      <c r="C3490" s="488"/>
      <c r="D3490" s="489"/>
      <c r="E3490" s="21" t="s">
        <v>496</v>
      </c>
      <c r="F3490" s="110">
        <v>38.4</v>
      </c>
      <c r="G3490" s="22">
        <v>308.39999999999998</v>
      </c>
      <c r="H3490" s="21" t="s">
        <v>602</v>
      </c>
      <c r="I3490" s="15">
        <v>43.28</v>
      </c>
      <c r="J3490" s="22">
        <v>337.81</v>
      </c>
    </row>
    <row r="3491" spans="1:10" x14ac:dyDescent="0.25">
      <c r="A3491" s="484" t="s">
        <v>240</v>
      </c>
      <c r="B3491" s="485"/>
      <c r="C3491" s="485"/>
      <c r="D3491" s="486"/>
      <c r="E3491" s="26">
        <v>10</v>
      </c>
      <c r="F3491" s="25">
        <v>6.15</v>
      </c>
      <c r="G3491" s="25"/>
      <c r="H3491" s="26">
        <v>20</v>
      </c>
      <c r="I3491" s="15">
        <v>11.95</v>
      </c>
      <c r="J3491" s="25">
        <v>74.599999999999994</v>
      </c>
    </row>
    <row r="3492" spans="1:10" x14ac:dyDescent="0.25">
      <c r="A3492" s="484" t="s">
        <v>73</v>
      </c>
      <c r="B3492" s="485"/>
      <c r="C3492" s="485"/>
      <c r="D3492" s="486"/>
      <c r="E3492" s="26">
        <v>200</v>
      </c>
      <c r="F3492" s="110">
        <v>5.67</v>
      </c>
      <c r="G3492" s="25">
        <v>89.55</v>
      </c>
      <c r="H3492" s="26">
        <v>200</v>
      </c>
      <c r="I3492" s="15">
        <v>5.67</v>
      </c>
      <c r="J3492" s="25">
        <v>89.55</v>
      </c>
    </row>
    <row r="3493" spans="1:10" x14ac:dyDescent="0.25">
      <c r="A3493" s="484" t="s">
        <v>228</v>
      </c>
      <c r="B3493" s="485"/>
      <c r="C3493" s="485"/>
      <c r="D3493" s="486"/>
      <c r="E3493" s="26">
        <v>30</v>
      </c>
      <c r="F3493" s="110">
        <v>1.53</v>
      </c>
      <c r="G3493" s="25">
        <v>68</v>
      </c>
      <c r="H3493" s="26">
        <v>30</v>
      </c>
      <c r="I3493" s="15">
        <v>1.53</v>
      </c>
      <c r="J3493" s="25">
        <v>68</v>
      </c>
    </row>
    <row r="3494" spans="1:10" x14ac:dyDescent="0.25">
      <c r="A3494" s="484" t="s">
        <v>3</v>
      </c>
      <c r="B3494" s="485"/>
      <c r="C3494" s="485"/>
      <c r="D3494" s="486"/>
      <c r="E3494" s="26">
        <v>30</v>
      </c>
      <c r="F3494" s="25">
        <v>1.83</v>
      </c>
      <c r="G3494" s="25">
        <v>71.25</v>
      </c>
      <c r="H3494" s="26">
        <v>30</v>
      </c>
      <c r="I3494" s="15">
        <v>1.83</v>
      </c>
      <c r="J3494" s="25">
        <v>71.25</v>
      </c>
    </row>
    <row r="3495" spans="1:10" x14ac:dyDescent="0.25">
      <c r="A3495" s="511" t="s">
        <v>218</v>
      </c>
      <c r="B3495" s="512"/>
      <c r="C3495" s="512"/>
      <c r="D3495" s="513"/>
      <c r="E3495" s="26">
        <v>75</v>
      </c>
      <c r="F3495" s="231">
        <v>12</v>
      </c>
      <c r="G3495" s="25">
        <v>96</v>
      </c>
      <c r="H3495" s="26">
        <v>75</v>
      </c>
      <c r="I3495" s="232">
        <v>12</v>
      </c>
      <c r="J3495" s="25">
        <v>96</v>
      </c>
    </row>
    <row r="3496" spans="1:10" ht="15.75" thickBot="1" x14ac:dyDescent="0.3">
      <c r="A3496" s="548"/>
      <c r="B3496" s="549"/>
      <c r="C3496" s="549"/>
      <c r="D3496" s="549"/>
      <c r="E3496" s="73"/>
      <c r="F3496" s="111"/>
      <c r="G3496" s="111"/>
      <c r="H3496" s="111"/>
      <c r="I3496" s="73"/>
      <c r="J3496" s="118"/>
    </row>
    <row r="3497" spans="1:10" ht="15.75" thickBot="1" x14ac:dyDescent="0.3">
      <c r="A3497" s="540" t="s">
        <v>192</v>
      </c>
      <c r="B3497" s="541"/>
      <c r="C3497" s="541"/>
      <c r="D3497" s="541"/>
      <c r="E3497" s="112"/>
      <c r="F3497" s="113">
        <f>SUM(F3490:F3496)</f>
        <v>65.58</v>
      </c>
      <c r="G3497" s="113">
        <f>SUM(G3490:G3496)</f>
        <v>633.20000000000005</v>
      </c>
      <c r="H3497" s="113"/>
      <c r="I3497" s="112">
        <f>SUM(I3490:I3496)</f>
        <v>76.260000000000005</v>
      </c>
      <c r="J3497" s="188">
        <f>SUM(J3490:J3496)</f>
        <v>737.21</v>
      </c>
    </row>
    <row r="3498" spans="1:10" ht="15.75" thickBot="1" x14ac:dyDescent="0.3">
      <c r="A3498" s="542" t="s">
        <v>196</v>
      </c>
      <c r="B3498" s="543"/>
      <c r="C3498" s="543"/>
      <c r="D3498" s="543"/>
      <c r="E3498" s="543" t="s">
        <v>190</v>
      </c>
      <c r="F3498" s="543"/>
      <c r="G3498" s="121"/>
      <c r="H3498" s="543" t="s">
        <v>191</v>
      </c>
      <c r="I3498" s="543"/>
      <c r="J3498" s="246"/>
    </row>
    <row r="3499" spans="1:10" x14ac:dyDescent="0.25">
      <c r="A3499" s="116"/>
      <c r="B3499" s="81"/>
      <c r="C3499" s="81"/>
      <c r="D3499" s="81"/>
      <c r="E3499" s="81"/>
      <c r="F3499" s="81"/>
      <c r="G3499" s="81"/>
      <c r="H3499" s="81"/>
      <c r="I3499" s="81"/>
      <c r="J3499" s="15"/>
    </row>
    <row r="3500" spans="1:10" x14ac:dyDescent="0.25">
      <c r="A3500" s="487"/>
      <c r="B3500" s="488"/>
      <c r="C3500" s="488"/>
      <c r="D3500" s="489"/>
      <c r="E3500" s="21"/>
      <c r="F3500" s="25"/>
      <c r="G3500" s="22"/>
      <c r="H3500" s="172"/>
      <c r="I3500" s="185"/>
      <c r="J3500" s="22"/>
    </row>
    <row r="3501" spans="1:10" x14ac:dyDescent="0.25">
      <c r="A3501" s="487"/>
      <c r="B3501" s="488"/>
      <c r="C3501" s="488"/>
      <c r="D3501" s="489"/>
      <c r="E3501" s="21"/>
      <c r="F3501" s="25"/>
      <c r="G3501" s="22"/>
      <c r="H3501" s="21"/>
      <c r="I3501" s="185"/>
      <c r="J3501" s="22"/>
    </row>
    <row r="3502" spans="1:10" x14ac:dyDescent="0.25">
      <c r="A3502" s="484"/>
      <c r="B3502" s="485"/>
      <c r="C3502" s="485"/>
      <c r="D3502" s="486"/>
      <c r="E3502" s="26"/>
      <c r="F3502" s="25"/>
      <c r="G3502" s="25"/>
      <c r="H3502" s="26"/>
      <c r="I3502" s="185"/>
      <c r="J3502" s="25"/>
    </row>
    <row r="3503" spans="1:10" x14ac:dyDescent="0.25">
      <c r="A3503" s="484"/>
      <c r="B3503" s="485"/>
      <c r="C3503" s="485"/>
      <c r="D3503" s="486"/>
      <c r="E3503" s="26"/>
      <c r="F3503" s="25"/>
      <c r="G3503" s="25"/>
      <c r="H3503" s="26"/>
      <c r="I3503" s="185"/>
      <c r="J3503" s="25"/>
    </row>
    <row r="3504" spans="1:10" x14ac:dyDescent="0.25">
      <c r="A3504" s="463"/>
      <c r="B3504" s="464"/>
      <c r="C3504" s="464"/>
      <c r="D3504" s="465"/>
      <c r="E3504" s="26"/>
      <c r="F3504" s="25"/>
      <c r="G3504" s="25"/>
      <c r="H3504" s="26"/>
      <c r="I3504" s="247"/>
      <c r="J3504" s="25"/>
    </row>
    <row r="3505" spans="1:10" x14ac:dyDescent="0.25">
      <c r="A3505" s="511"/>
      <c r="B3505" s="512"/>
      <c r="C3505" s="512"/>
      <c r="D3505" s="513"/>
      <c r="E3505" s="26"/>
      <c r="F3505" s="25"/>
      <c r="G3505" s="25"/>
      <c r="H3505" s="26"/>
      <c r="I3505" s="110"/>
      <c r="J3505" s="25"/>
    </row>
    <row r="3506" spans="1:10" ht="15.75" thickBot="1" x14ac:dyDescent="0.3">
      <c r="A3506" s="511"/>
      <c r="B3506" s="512"/>
      <c r="C3506" s="512"/>
      <c r="D3506" s="513"/>
      <c r="E3506" s="26"/>
      <c r="F3506" s="25"/>
      <c r="G3506" s="25"/>
      <c r="H3506" s="26"/>
      <c r="I3506" s="110"/>
      <c r="J3506" s="248"/>
    </row>
    <row r="3507" spans="1:10" ht="15.75" thickBot="1" x14ac:dyDescent="0.3">
      <c r="A3507" s="540" t="s">
        <v>192</v>
      </c>
      <c r="B3507" s="541"/>
      <c r="C3507" s="541"/>
      <c r="D3507" s="541"/>
      <c r="E3507" s="112"/>
      <c r="F3507" s="113">
        <f>SUM(F3500:F3506)</f>
        <v>0</v>
      </c>
      <c r="G3507" s="113">
        <f>SUM(G3500:G3506)</f>
        <v>0</v>
      </c>
      <c r="H3507" s="113">
        <f>SUM(H3500:H3506)</f>
        <v>0</v>
      </c>
      <c r="I3507" s="113">
        <f>SUM(I3500:I3506)</f>
        <v>0</v>
      </c>
      <c r="J3507" s="188">
        <f>SUM(J3500:J3506)</f>
        <v>0</v>
      </c>
    </row>
    <row r="3508" spans="1:10" ht="15.75" thickBot="1" x14ac:dyDescent="0.3">
      <c r="A3508" s="542" t="s">
        <v>198</v>
      </c>
      <c r="B3508" s="543"/>
      <c r="C3508" s="543"/>
      <c r="D3508" s="543"/>
      <c r="E3508" s="543" t="s">
        <v>190</v>
      </c>
      <c r="F3508" s="543"/>
      <c r="G3508" s="543"/>
      <c r="H3508" s="543"/>
      <c r="I3508" s="543"/>
      <c r="J3508" s="122"/>
    </row>
    <row r="3509" spans="1:10" x14ac:dyDescent="0.25">
      <c r="A3509" s="116"/>
      <c r="B3509" s="81"/>
      <c r="C3509" s="81"/>
      <c r="D3509" s="81"/>
      <c r="E3509" s="81"/>
      <c r="F3509" s="81"/>
      <c r="G3509" s="81"/>
      <c r="H3509" s="81"/>
      <c r="I3509" s="81"/>
      <c r="J3509" s="115"/>
    </row>
    <row r="3510" spans="1:10" x14ac:dyDescent="0.25">
      <c r="A3510" s="484"/>
      <c r="B3510" s="485"/>
      <c r="C3510" s="485"/>
      <c r="D3510" s="486"/>
      <c r="E3510" s="26"/>
      <c r="F3510" s="110"/>
      <c r="G3510" s="25"/>
      <c r="H3510" s="110"/>
      <c r="I3510" s="15"/>
      <c r="J3510" s="117"/>
    </row>
    <row r="3511" spans="1:10" x14ac:dyDescent="0.25">
      <c r="A3511" s="511"/>
      <c r="B3511" s="512"/>
      <c r="C3511" s="512"/>
      <c r="D3511" s="513"/>
      <c r="E3511" s="26"/>
      <c r="F3511" s="110"/>
      <c r="G3511" s="25"/>
      <c r="H3511" s="110"/>
      <c r="I3511" s="15"/>
      <c r="J3511" s="117"/>
    </row>
    <row r="3512" spans="1:10" x14ac:dyDescent="0.25">
      <c r="A3512" s="484"/>
      <c r="B3512" s="485"/>
      <c r="C3512" s="485"/>
      <c r="D3512" s="486"/>
      <c r="E3512" s="26"/>
      <c r="F3512" s="110"/>
      <c r="G3512" s="25"/>
      <c r="H3512" s="110"/>
      <c r="I3512" s="15"/>
      <c r="J3512" s="117"/>
    </row>
    <row r="3513" spans="1:10" ht="15.75" thickBot="1" x14ac:dyDescent="0.3">
      <c r="A3513" s="548"/>
      <c r="B3513" s="549"/>
      <c r="C3513" s="549"/>
      <c r="D3513" s="549"/>
      <c r="E3513" s="73"/>
      <c r="F3513" s="111"/>
      <c r="G3513" s="73"/>
      <c r="H3513" s="111"/>
      <c r="I3513" s="73"/>
      <c r="J3513" s="118"/>
    </row>
    <row r="3514" spans="1:10" ht="15.75" thickBot="1" x14ac:dyDescent="0.3">
      <c r="A3514" s="540" t="s">
        <v>192</v>
      </c>
      <c r="B3514" s="541"/>
      <c r="C3514" s="541"/>
      <c r="D3514" s="541"/>
      <c r="E3514" s="112"/>
      <c r="F3514" s="113">
        <f>SUM(F3510:F3513)</f>
        <v>0</v>
      </c>
      <c r="G3514" s="112"/>
      <c r="H3514" s="113">
        <f>SUM(H3510:H3513)</f>
        <v>0</v>
      </c>
      <c r="I3514" s="112"/>
      <c r="J3514" s="114"/>
    </row>
    <row r="3515" spans="1:10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x14ac:dyDescent="0.25">
      <c r="A3517" s="189" t="s">
        <v>411</v>
      </c>
      <c r="B3517" s="189"/>
      <c r="C3517" s="189"/>
      <c r="D3517" s="189"/>
      <c r="E3517" s="81"/>
      <c r="F3517" s="190"/>
      <c r="G3517" s="81" t="s">
        <v>414</v>
      </c>
      <c r="H3517" s="190"/>
      <c r="I3517" s="9"/>
      <c r="J3517" s="9"/>
    </row>
    <row r="3518" spans="1:10" x14ac:dyDescent="0.25">
      <c r="A3518" s="189"/>
      <c r="B3518" s="189"/>
      <c r="C3518" s="189"/>
      <c r="D3518" s="189"/>
      <c r="E3518" s="81"/>
      <c r="F3518" s="190"/>
      <c r="G3518" s="81"/>
      <c r="H3518" s="190"/>
      <c r="I3518" s="9"/>
      <c r="J3518" s="9"/>
    </row>
    <row r="3519" spans="1:10" x14ac:dyDescent="0.25">
      <c r="A3519" s="189" t="s">
        <v>421</v>
      </c>
      <c r="B3519" s="189"/>
      <c r="C3519" s="189"/>
      <c r="D3519" s="189"/>
      <c r="E3519" s="81"/>
      <c r="F3519" s="190"/>
      <c r="G3519" s="81" t="s">
        <v>416</v>
      </c>
      <c r="H3519" s="190"/>
      <c r="I3519" s="9"/>
      <c r="J3519" s="9"/>
    </row>
    <row r="3520" spans="1:10" x14ac:dyDescent="0.25">
      <c r="A3520" s="189"/>
      <c r="B3520" s="189"/>
      <c r="C3520" s="189"/>
      <c r="D3520" s="189"/>
      <c r="E3520" s="81"/>
      <c r="F3520" s="190"/>
      <c r="G3520" s="81"/>
      <c r="H3520" s="190"/>
      <c r="I3520" s="9"/>
      <c r="J3520" s="9"/>
    </row>
    <row r="3521" spans="1:10" x14ac:dyDescent="0.25">
      <c r="A3521" s="189" t="s">
        <v>412</v>
      </c>
      <c r="B3521" s="189"/>
      <c r="C3521" s="189"/>
      <c r="D3521" s="189"/>
      <c r="E3521" s="81"/>
      <c r="F3521" s="190"/>
      <c r="G3521" s="81" t="s">
        <v>420</v>
      </c>
      <c r="H3521" s="190"/>
      <c r="I3521" s="9"/>
      <c r="J3521" s="9"/>
    </row>
    <row r="3522" spans="1:10" x14ac:dyDescent="0.25">
      <c r="A3522" s="189"/>
      <c r="B3522" s="189"/>
      <c r="C3522" s="189"/>
      <c r="D3522" s="189"/>
      <c r="E3522" s="81"/>
      <c r="F3522" s="190"/>
      <c r="G3522" s="81"/>
      <c r="H3522" s="190"/>
      <c r="I3522" s="9"/>
      <c r="J3522" s="9"/>
    </row>
    <row r="3523" spans="1:10" x14ac:dyDescent="0.25">
      <c r="A3523" s="189" t="s">
        <v>413</v>
      </c>
      <c r="B3523" s="189"/>
      <c r="C3523" s="189"/>
      <c r="D3523" s="189"/>
      <c r="E3523" s="81"/>
      <c r="F3523" s="190"/>
      <c r="G3523" s="81" t="s">
        <v>481</v>
      </c>
      <c r="H3523" s="190"/>
      <c r="I3523" s="9"/>
      <c r="J3523" s="9"/>
    </row>
    <row r="3524" spans="1:10" x14ac:dyDescent="0.25">
      <c r="A3524" s="189"/>
      <c r="B3524" s="189"/>
      <c r="C3524" s="189"/>
      <c r="D3524" s="189"/>
      <c r="E3524" s="81"/>
      <c r="F3524" s="190"/>
      <c r="G3524" s="81"/>
      <c r="H3524" s="190"/>
      <c r="I3524" s="9"/>
      <c r="J3524" s="9"/>
    </row>
    <row r="3525" spans="1:10" x14ac:dyDescent="0.25">
      <c r="A3525" s="189"/>
      <c r="B3525" s="189"/>
      <c r="C3525" s="189"/>
      <c r="D3525" s="189"/>
      <c r="E3525" s="81"/>
      <c r="F3525" s="190"/>
      <c r="G3525" s="81"/>
      <c r="H3525" s="190"/>
      <c r="I3525" s="9"/>
      <c r="J3525" s="9"/>
    </row>
    <row r="3526" spans="1:10" x14ac:dyDescent="0.25">
      <c r="A3526" s="189"/>
      <c r="B3526" s="189"/>
      <c r="C3526" s="189"/>
      <c r="D3526" s="189"/>
      <c r="E3526" s="81"/>
      <c r="F3526" s="190"/>
      <c r="G3526" s="81"/>
      <c r="H3526" s="190"/>
      <c r="I3526" s="9"/>
      <c r="J3526" s="9"/>
    </row>
    <row r="3527" spans="1:10" x14ac:dyDescent="0.25">
      <c r="A3527" s="189"/>
      <c r="B3527" s="189"/>
      <c r="C3527" s="189"/>
      <c r="D3527" s="189"/>
      <c r="E3527" s="81"/>
      <c r="F3527" s="190"/>
      <c r="G3527" s="81"/>
      <c r="H3527" s="190"/>
      <c r="I3527" s="9"/>
      <c r="J3527" s="9"/>
    </row>
    <row r="3528" spans="1:10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x14ac:dyDescent="0.25">
      <c r="A3530" s="9" t="s">
        <v>410</v>
      </c>
      <c r="B3530" s="9"/>
      <c r="C3530" s="9"/>
      <c r="D3530" s="9"/>
      <c r="E3530" s="9"/>
      <c r="F3530" s="9"/>
      <c r="G3530" s="9"/>
      <c r="H3530" s="9" t="s">
        <v>186</v>
      </c>
      <c r="I3530" s="9"/>
      <c r="J3530" s="9"/>
    </row>
    <row r="3531" spans="1:10" ht="21.75" thickBot="1" x14ac:dyDescent="0.4">
      <c r="A3531" s="9"/>
      <c r="B3531" s="9"/>
      <c r="C3531" s="99" t="s">
        <v>188</v>
      </c>
      <c r="D3531" s="99"/>
      <c r="E3531" s="99"/>
      <c r="F3531" s="9"/>
      <c r="G3531" s="9"/>
      <c r="H3531" s="300" t="s">
        <v>603</v>
      </c>
      <c r="I3531" s="9"/>
      <c r="J3531" s="9"/>
    </row>
    <row r="3532" spans="1:10" ht="15.75" thickBot="1" x14ac:dyDescent="0.3">
      <c r="A3532" s="550"/>
      <c r="B3532" s="551"/>
      <c r="C3532" s="551"/>
      <c r="D3532" s="551"/>
      <c r="E3532" s="467" t="s">
        <v>193</v>
      </c>
      <c r="F3532" s="467" t="s">
        <v>194</v>
      </c>
      <c r="G3532" s="467" t="s">
        <v>195</v>
      </c>
      <c r="H3532" s="467" t="s">
        <v>193</v>
      </c>
      <c r="I3532" s="467" t="s">
        <v>194</v>
      </c>
      <c r="J3532" s="120" t="s">
        <v>195</v>
      </c>
    </row>
    <row r="3533" spans="1:10" ht="15.75" thickBot="1" x14ac:dyDescent="0.3">
      <c r="A3533" s="542" t="s">
        <v>189</v>
      </c>
      <c r="B3533" s="543"/>
      <c r="C3533" s="543"/>
      <c r="D3533" s="543"/>
      <c r="E3533" s="543" t="s">
        <v>190</v>
      </c>
      <c r="F3533" s="543"/>
      <c r="G3533" s="121"/>
      <c r="H3533" s="543" t="s">
        <v>191</v>
      </c>
      <c r="I3533" s="543"/>
      <c r="J3533" s="122"/>
    </row>
    <row r="3534" spans="1:10" x14ac:dyDescent="0.25">
      <c r="A3534" s="116"/>
      <c r="B3534" s="81"/>
      <c r="C3534" s="81"/>
      <c r="D3534" s="81"/>
      <c r="E3534" s="81"/>
      <c r="F3534" s="81"/>
      <c r="G3534" s="81"/>
      <c r="H3534" s="81"/>
      <c r="I3534" s="81"/>
      <c r="J3534" s="115"/>
    </row>
    <row r="3535" spans="1:10" x14ac:dyDescent="0.25">
      <c r="A3535" s="484" t="s">
        <v>46</v>
      </c>
      <c r="B3535" s="485"/>
      <c r="C3535" s="485"/>
      <c r="D3535" s="486"/>
      <c r="E3535" s="26">
        <v>15</v>
      </c>
      <c r="F3535" s="110">
        <v>11.9</v>
      </c>
      <c r="G3535" s="25">
        <v>57</v>
      </c>
      <c r="H3535" s="26">
        <v>20</v>
      </c>
      <c r="I3535" s="15">
        <v>15.62</v>
      </c>
      <c r="J3535" s="25">
        <v>76</v>
      </c>
    </row>
    <row r="3536" spans="1:10" x14ac:dyDescent="0.25">
      <c r="A3536" s="484" t="s">
        <v>448</v>
      </c>
      <c r="B3536" s="485"/>
      <c r="C3536" s="485"/>
      <c r="D3536" s="486"/>
      <c r="E3536" s="26" t="s">
        <v>126</v>
      </c>
      <c r="F3536" s="25">
        <v>19.59</v>
      </c>
      <c r="G3536" s="25">
        <v>273</v>
      </c>
      <c r="H3536" s="26" t="s">
        <v>154</v>
      </c>
      <c r="I3536" s="15">
        <v>22.37</v>
      </c>
      <c r="J3536" s="25">
        <v>359.21</v>
      </c>
    </row>
    <row r="3537" spans="1:10" x14ac:dyDescent="0.25">
      <c r="A3537" s="484" t="s">
        <v>203</v>
      </c>
      <c r="B3537" s="485"/>
      <c r="C3537" s="485"/>
      <c r="D3537" s="486"/>
      <c r="E3537" s="26">
        <v>200</v>
      </c>
      <c r="F3537" s="110">
        <v>8.84</v>
      </c>
      <c r="G3537" s="25">
        <v>139</v>
      </c>
      <c r="H3537" s="26">
        <v>200</v>
      </c>
      <c r="I3537" s="15">
        <v>8.84</v>
      </c>
      <c r="J3537" s="25">
        <v>139</v>
      </c>
    </row>
    <row r="3538" spans="1:10" x14ac:dyDescent="0.25">
      <c r="A3538" s="484" t="s">
        <v>228</v>
      </c>
      <c r="B3538" s="485"/>
      <c r="C3538" s="485"/>
      <c r="D3538" s="486"/>
      <c r="E3538" s="26">
        <v>30</v>
      </c>
      <c r="F3538" s="110">
        <v>1.53</v>
      </c>
      <c r="G3538" s="25">
        <v>68</v>
      </c>
      <c r="H3538" s="26">
        <v>30</v>
      </c>
      <c r="I3538" s="15">
        <v>1.53</v>
      </c>
      <c r="J3538" s="25">
        <v>68</v>
      </c>
    </row>
    <row r="3539" spans="1:10" x14ac:dyDescent="0.25">
      <c r="A3539" s="511" t="s">
        <v>205</v>
      </c>
      <c r="B3539" s="512"/>
      <c r="C3539" s="512"/>
      <c r="D3539" s="513"/>
      <c r="E3539" s="26">
        <v>142</v>
      </c>
      <c r="F3539" s="25">
        <v>23.73</v>
      </c>
      <c r="G3539" s="25">
        <v>47</v>
      </c>
      <c r="H3539" s="26">
        <v>167</v>
      </c>
      <c r="I3539" s="15">
        <v>27.92</v>
      </c>
      <c r="J3539" s="25">
        <v>47</v>
      </c>
    </row>
    <row r="3540" spans="1:10" x14ac:dyDescent="0.25">
      <c r="A3540" s="511"/>
      <c r="B3540" s="512"/>
      <c r="C3540" s="512"/>
      <c r="D3540" s="513"/>
      <c r="E3540" s="26"/>
      <c r="F3540" s="191"/>
      <c r="G3540" s="25"/>
      <c r="H3540" s="26"/>
      <c r="I3540" s="15"/>
      <c r="J3540" s="25"/>
    </row>
    <row r="3541" spans="1:10" ht="15.75" thickBot="1" x14ac:dyDescent="0.3">
      <c r="A3541" s="548"/>
      <c r="B3541" s="549"/>
      <c r="C3541" s="549"/>
      <c r="D3541" s="549"/>
      <c r="E3541" s="73"/>
      <c r="F3541" s="111"/>
      <c r="G3541" s="111"/>
      <c r="H3541" s="111"/>
      <c r="I3541" s="73"/>
      <c r="J3541" s="118"/>
    </row>
    <row r="3542" spans="1:10" ht="15.75" thickBot="1" x14ac:dyDescent="0.3">
      <c r="A3542" s="540" t="s">
        <v>192</v>
      </c>
      <c r="B3542" s="541"/>
      <c r="C3542" s="541"/>
      <c r="D3542" s="541"/>
      <c r="E3542" s="112"/>
      <c r="F3542" s="113">
        <f>SUM(F3535:F3541)</f>
        <v>65.59</v>
      </c>
      <c r="G3542" s="113">
        <f>SUM(G3535:G3541)</f>
        <v>584</v>
      </c>
      <c r="H3542" s="113"/>
      <c r="I3542" s="112">
        <f>SUM(I3535:I3541)</f>
        <v>76.28</v>
      </c>
      <c r="J3542" s="188">
        <f>SUM(J3535:J3541)</f>
        <v>689.21</v>
      </c>
    </row>
    <row r="3543" spans="1:10" ht="15.75" thickBot="1" x14ac:dyDescent="0.3">
      <c r="A3543" s="542" t="s">
        <v>196</v>
      </c>
      <c r="B3543" s="543"/>
      <c r="C3543" s="543"/>
      <c r="D3543" s="543"/>
      <c r="E3543" s="543" t="s">
        <v>190</v>
      </c>
      <c r="F3543" s="543"/>
      <c r="G3543" s="121"/>
      <c r="H3543" s="543" t="s">
        <v>191</v>
      </c>
      <c r="I3543" s="543"/>
      <c r="J3543" s="122"/>
    </row>
    <row r="3544" spans="1:10" x14ac:dyDescent="0.25">
      <c r="A3544" s="116"/>
      <c r="B3544" s="81"/>
      <c r="C3544" s="81"/>
      <c r="D3544" s="81"/>
      <c r="E3544" s="81"/>
      <c r="F3544" s="81"/>
      <c r="G3544" s="81"/>
      <c r="H3544" s="81"/>
      <c r="I3544" s="81"/>
      <c r="J3544" s="115"/>
    </row>
    <row r="3545" spans="1:10" x14ac:dyDescent="0.25">
      <c r="A3545" s="487" t="s">
        <v>461</v>
      </c>
      <c r="B3545" s="488"/>
      <c r="C3545" s="488"/>
      <c r="D3545" s="489"/>
      <c r="E3545" s="21">
        <v>250</v>
      </c>
      <c r="F3545" s="25">
        <v>12.77</v>
      </c>
      <c r="G3545" s="22">
        <v>118.6</v>
      </c>
      <c r="H3545" s="21">
        <v>250</v>
      </c>
      <c r="I3545" s="15">
        <v>12.77</v>
      </c>
      <c r="J3545" s="22">
        <v>136.38999999999999</v>
      </c>
    </row>
    <row r="3546" spans="1:10" x14ac:dyDescent="0.25">
      <c r="A3546" s="487" t="s">
        <v>450</v>
      </c>
      <c r="B3546" s="488"/>
      <c r="C3546" s="488"/>
      <c r="D3546" s="489"/>
      <c r="E3546" s="44" t="s">
        <v>605</v>
      </c>
      <c r="F3546" s="25">
        <v>45.78</v>
      </c>
      <c r="G3546" s="22">
        <v>228</v>
      </c>
      <c r="H3546" s="21" t="s">
        <v>77</v>
      </c>
      <c r="I3546" s="15">
        <v>55.11</v>
      </c>
      <c r="J3546" s="22">
        <v>272.3</v>
      </c>
    </row>
    <row r="3547" spans="1:10" x14ac:dyDescent="0.25">
      <c r="A3547" s="484" t="s">
        <v>207</v>
      </c>
      <c r="B3547" s="485"/>
      <c r="C3547" s="485"/>
      <c r="D3547" s="486"/>
      <c r="E3547" s="26">
        <v>150</v>
      </c>
      <c r="F3547" s="25">
        <v>9.06</v>
      </c>
      <c r="G3547" s="25">
        <v>220.5</v>
      </c>
      <c r="H3547" s="21">
        <v>180</v>
      </c>
      <c r="I3547" s="15">
        <v>10.87</v>
      </c>
      <c r="J3547" s="22">
        <v>284.60000000000002</v>
      </c>
    </row>
    <row r="3548" spans="1:10" x14ac:dyDescent="0.25">
      <c r="A3548" s="511" t="s">
        <v>498</v>
      </c>
      <c r="B3548" s="512"/>
      <c r="C3548" s="512"/>
      <c r="D3548" s="513"/>
      <c r="E3548" s="26">
        <v>25</v>
      </c>
      <c r="F3548" s="25">
        <v>6.41</v>
      </c>
      <c r="G3548" s="25">
        <v>6</v>
      </c>
      <c r="H3548" s="21">
        <v>44</v>
      </c>
      <c r="I3548" s="15">
        <v>11.25</v>
      </c>
      <c r="J3548" s="22">
        <v>3.6</v>
      </c>
    </row>
    <row r="3549" spans="1:10" x14ac:dyDescent="0.25">
      <c r="A3549" s="487" t="s">
        <v>210</v>
      </c>
      <c r="B3549" s="488"/>
      <c r="C3549" s="488"/>
      <c r="D3549" s="489"/>
      <c r="E3549" s="21">
        <v>200</v>
      </c>
      <c r="F3549" s="25">
        <v>20.98</v>
      </c>
      <c r="G3549" s="22">
        <v>116</v>
      </c>
      <c r="H3549" s="21">
        <v>200</v>
      </c>
      <c r="I3549" s="110">
        <v>20.98</v>
      </c>
      <c r="J3549" s="22">
        <v>116</v>
      </c>
    </row>
    <row r="3550" spans="1:10" x14ac:dyDescent="0.25">
      <c r="A3550" s="484" t="s">
        <v>21</v>
      </c>
      <c r="B3550" s="485"/>
      <c r="C3550" s="485"/>
      <c r="D3550" s="486"/>
      <c r="E3550" s="26">
        <v>30</v>
      </c>
      <c r="F3550" s="25">
        <v>1.53</v>
      </c>
      <c r="G3550" s="25">
        <v>68</v>
      </c>
      <c r="H3550" s="21">
        <v>30</v>
      </c>
      <c r="I3550" s="110">
        <v>1.53</v>
      </c>
      <c r="J3550" s="25">
        <v>68</v>
      </c>
    </row>
    <row r="3551" spans="1:10" ht="15.75" thickBot="1" x14ac:dyDescent="0.3">
      <c r="A3551" s="484" t="s">
        <v>3</v>
      </c>
      <c r="B3551" s="485"/>
      <c r="C3551" s="485"/>
      <c r="D3551" s="486"/>
      <c r="E3551" s="26">
        <v>30</v>
      </c>
      <c r="F3551" s="25">
        <v>1.86</v>
      </c>
      <c r="G3551" s="25">
        <v>71.25</v>
      </c>
      <c r="H3551" s="21">
        <v>30</v>
      </c>
      <c r="I3551" s="110">
        <v>1.86</v>
      </c>
      <c r="J3551" s="25">
        <v>71.25</v>
      </c>
    </row>
    <row r="3552" spans="1:10" ht="15.75" thickBot="1" x14ac:dyDescent="0.3">
      <c r="A3552" s="540" t="s">
        <v>192</v>
      </c>
      <c r="B3552" s="541"/>
      <c r="C3552" s="541"/>
      <c r="D3552" s="541"/>
      <c r="E3552" s="112"/>
      <c r="F3552" s="113">
        <f>SUM(F3545:F3551)</f>
        <v>98.39</v>
      </c>
      <c r="G3552" s="113">
        <f>SUM(G3545:G3551)</f>
        <v>828.35</v>
      </c>
      <c r="H3552" s="113">
        <f>SUM(H3545:H3551)</f>
        <v>734</v>
      </c>
      <c r="I3552" s="113">
        <f>SUM(I3545:I3551)</f>
        <v>114.37</v>
      </c>
      <c r="J3552" s="188">
        <f>SUM(J3545:J3551)</f>
        <v>952.14</v>
      </c>
    </row>
    <row r="3553" spans="1:10" ht="15.75" thickBot="1" x14ac:dyDescent="0.3">
      <c r="A3553" s="542" t="s">
        <v>198</v>
      </c>
      <c r="B3553" s="543"/>
      <c r="C3553" s="543"/>
      <c r="D3553" s="543"/>
      <c r="E3553" s="543" t="s">
        <v>190</v>
      </c>
      <c r="F3553" s="543"/>
      <c r="G3553" s="543"/>
      <c r="H3553" s="543"/>
      <c r="I3553" s="543"/>
      <c r="J3553" s="122"/>
    </row>
    <row r="3554" spans="1:10" x14ac:dyDescent="0.25">
      <c r="A3554" s="116"/>
      <c r="B3554" s="81"/>
      <c r="C3554" s="81"/>
      <c r="D3554" s="81"/>
      <c r="E3554" s="81"/>
      <c r="F3554" s="81"/>
      <c r="G3554" s="81"/>
      <c r="H3554" s="81"/>
      <c r="I3554" s="81"/>
      <c r="J3554" s="115"/>
    </row>
    <row r="3555" spans="1:10" x14ac:dyDescent="0.25">
      <c r="A3555" s="484" t="s">
        <v>463</v>
      </c>
      <c r="B3555" s="485"/>
      <c r="C3555" s="485"/>
      <c r="D3555" s="486"/>
      <c r="E3555" s="26">
        <v>85</v>
      </c>
      <c r="F3555" s="110">
        <v>21.97</v>
      </c>
      <c r="G3555" s="25">
        <v>182</v>
      </c>
      <c r="H3555" s="110"/>
      <c r="I3555" s="15"/>
      <c r="J3555" s="117"/>
    </row>
    <row r="3556" spans="1:10" x14ac:dyDescent="0.25">
      <c r="A3556" s="484" t="s">
        <v>462</v>
      </c>
      <c r="B3556" s="485"/>
      <c r="C3556" s="485"/>
      <c r="D3556" s="486"/>
      <c r="E3556" s="26">
        <v>116</v>
      </c>
      <c r="F3556" s="110">
        <v>14.95</v>
      </c>
      <c r="G3556" s="25">
        <v>59</v>
      </c>
      <c r="H3556" s="110"/>
      <c r="I3556" s="15"/>
      <c r="J3556" s="117"/>
    </row>
    <row r="3557" spans="1:10" x14ac:dyDescent="0.25">
      <c r="A3557" s="484" t="s">
        <v>21</v>
      </c>
      <c r="B3557" s="485"/>
      <c r="C3557" s="485"/>
      <c r="D3557" s="486"/>
      <c r="E3557" s="26">
        <v>30</v>
      </c>
      <c r="F3557" s="110">
        <v>1.53</v>
      </c>
      <c r="G3557" s="25">
        <v>68</v>
      </c>
      <c r="H3557" s="110"/>
      <c r="I3557" s="15"/>
      <c r="J3557" s="117"/>
    </row>
    <row r="3558" spans="1:10" ht="15.75" thickBot="1" x14ac:dyDescent="0.3">
      <c r="A3558" s="484" t="s">
        <v>20</v>
      </c>
      <c r="B3558" s="485"/>
      <c r="C3558" s="485"/>
      <c r="D3558" s="486"/>
      <c r="E3558" s="26">
        <v>200</v>
      </c>
      <c r="F3558" s="111">
        <v>1.55</v>
      </c>
      <c r="G3558" s="25">
        <v>38</v>
      </c>
      <c r="H3558" s="111"/>
      <c r="I3558" s="73"/>
      <c r="J3558" s="118"/>
    </row>
    <row r="3559" spans="1:10" ht="15.75" thickBot="1" x14ac:dyDescent="0.3">
      <c r="A3559" s="540" t="s">
        <v>192</v>
      </c>
      <c r="B3559" s="541"/>
      <c r="C3559" s="541"/>
      <c r="D3559" s="541"/>
      <c r="E3559" s="112"/>
      <c r="F3559" s="113">
        <f>SUM(F3555:F3558)</f>
        <v>40</v>
      </c>
      <c r="G3559" s="112"/>
      <c r="H3559" s="113">
        <f>SUM(H3555:H3558)</f>
        <v>0</v>
      </c>
      <c r="I3559" s="112"/>
      <c r="J3559" s="114"/>
    </row>
    <row r="3560" spans="1:10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x14ac:dyDescent="0.25">
      <c r="A3562" s="189" t="s">
        <v>411</v>
      </c>
      <c r="B3562" s="189"/>
      <c r="C3562" s="189"/>
      <c r="D3562" s="189"/>
      <c r="E3562" s="81"/>
      <c r="F3562" s="190"/>
      <c r="G3562" s="81" t="s">
        <v>414</v>
      </c>
      <c r="H3562" s="190"/>
      <c r="I3562" s="9"/>
      <c r="J3562" s="9"/>
    </row>
    <row r="3563" spans="1:10" x14ac:dyDescent="0.25">
      <c r="A3563" s="189"/>
      <c r="B3563" s="189"/>
      <c r="C3563" s="189"/>
      <c r="D3563" s="189"/>
      <c r="E3563" s="81"/>
      <c r="F3563" s="190"/>
      <c r="G3563" s="81"/>
      <c r="H3563" s="190"/>
      <c r="I3563" s="9"/>
      <c r="J3563" s="9"/>
    </row>
    <row r="3564" spans="1:10" x14ac:dyDescent="0.25">
      <c r="A3564" s="189" t="s">
        <v>421</v>
      </c>
      <c r="B3564" s="189"/>
      <c r="C3564" s="189"/>
      <c r="D3564" s="189"/>
      <c r="E3564" s="81"/>
      <c r="F3564" s="190"/>
      <c r="G3564" s="81" t="s">
        <v>416</v>
      </c>
      <c r="H3564" s="190"/>
      <c r="I3564" s="9"/>
      <c r="J3564" s="9"/>
    </row>
    <row r="3565" spans="1:10" x14ac:dyDescent="0.25">
      <c r="A3565" s="189"/>
      <c r="B3565" s="189"/>
      <c r="C3565" s="189"/>
      <c r="D3565" s="189"/>
      <c r="E3565" s="81"/>
      <c r="F3565" s="190"/>
      <c r="G3565" s="81"/>
      <c r="H3565" s="190"/>
      <c r="I3565" s="9"/>
      <c r="J3565" s="9"/>
    </row>
    <row r="3566" spans="1:10" x14ac:dyDescent="0.25">
      <c r="A3566" s="189" t="s">
        <v>412</v>
      </c>
      <c r="B3566" s="189"/>
      <c r="C3566" s="189"/>
      <c r="D3566" s="189"/>
      <c r="E3566" s="81"/>
      <c r="F3566" s="190"/>
      <c r="G3566" s="81" t="s">
        <v>420</v>
      </c>
      <c r="H3566" s="190"/>
      <c r="I3566" s="9"/>
      <c r="J3566" s="9"/>
    </row>
    <row r="3567" spans="1:10" x14ac:dyDescent="0.25">
      <c r="A3567" s="189"/>
      <c r="B3567" s="189"/>
      <c r="C3567" s="189"/>
      <c r="D3567" s="189"/>
      <c r="E3567" s="81"/>
      <c r="F3567" s="190"/>
      <c r="G3567" s="81"/>
      <c r="H3567" s="190"/>
      <c r="I3567" s="9"/>
      <c r="J3567" s="9"/>
    </row>
    <row r="3568" spans="1:10" x14ac:dyDescent="0.25">
      <c r="A3568" s="189" t="s">
        <v>413</v>
      </c>
      <c r="B3568" s="189"/>
      <c r="C3568" s="189"/>
      <c r="D3568" s="189"/>
      <c r="E3568" s="81"/>
      <c r="F3568" s="190"/>
      <c r="G3568" s="81" t="s">
        <v>481</v>
      </c>
      <c r="H3568" s="190"/>
      <c r="I3568" s="9"/>
      <c r="J3568" s="9"/>
    </row>
    <row r="3569" spans="1:10" x14ac:dyDescent="0.25">
      <c r="A3569" s="9"/>
      <c r="B3569" s="9"/>
      <c r="C3569" s="9"/>
      <c r="D3569" s="9"/>
      <c r="E3569" s="9"/>
      <c r="F3569" s="9"/>
      <c r="G3569" s="9"/>
      <c r="H3569" s="9"/>
      <c r="I3569" s="9"/>
      <c r="J3569" s="9"/>
    </row>
    <row r="3570" spans="1:10" x14ac:dyDescent="0.25">
      <c r="A3570" s="9"/>
      <c r="B3570" s="9"/>
      <c r="C3570" s="9"/>
      <c r="D3570" s="9"/>
      <c r="E3570" s="9"/>
      <c r="F3570" s="9"/>
      <c r="G3570" s="9"/>
      <c r="H3570" s="9"/>
      <c r="I3570" s="9"/>
      <c r="J3570" s="9"/>
    </row>
    <row r="3571" spans="1:10" x14ac:dyDescent="0.25">
      <c r="A3571" s="9" t="s">
        <v>410</v>
      </c>
      <c r="B3571" s="9"/>
      <c r="C3571" s="9"/>
      <c r="D3571" s="9"/>
      <c r="E3571" s="9"/>
      <c r="F3571" s="9"/>
      <c r="G3571" s="9"/>
      <c r="H3571" s="9" t="s">
        <v>186</v>
      </c>
      <c r="I3571" s="9"/>
      <c r="J3571" s="9"/>
    </row>
    <row r="3572" spans="1:10" ht="21.75" thickBot="1" x14ac:dyDescent="0.4">
      <c r="A3572" s="9"/>
      <c r="B3572" s="9"/>
      <c r="C3572" s="99" t="s">
        <v>188</v>
      </c>
      <c r="D3572" s="99"/>
      <c r="E3572" s="99"/>
      <c r="F3572" s="9"/>
      <c r="G3572" s="9"/>
      <c r="H3572" s="300" t="s">
        <v>604</v>
      </c>
      <c r="I3572" s="9"/>
      <c r="J3572" s="9"/>
    </row>
    <row r="3573" spans="1:10" ht="15.75" thickBot="1" x14ac:dyDescent="0.3">
      <c r="A3573" s="550"/>
      <c r="B3573" s="551"/>
      <c r="C3573" s="551"/>
      <c r="D3573" s="551"/>
      <c r="E3573" s="467" t="s">
        <v>193</v>
      </c>
      <c r="F3573" s="467" t="s">
        <v>194</v>
      </c>
      <c r="G3573" s="467" t="s">
        <v>195</v>
      </c>
      <c r="H3573" s="467" t="s">
        <v>193</v>
      </c>
      <c r="I3573" s="467" t="s">
        <v>194</v>
      </c>
      <c r="J3573" s="120" t="s">
        <v>195</v>
      </c>
    </row>
    <row r="3574" spans="1:10" ht="15.75" thickBot="1" x14ac:dyDescent="0.3">
      <c r="A3574" s="542" t="s">
        <v>189</v>
      </c>
      <c r="B3574" s="543"/>
      <c r="C3574" s="543"/>
      <c r="D3574" s="543"/>
      <c r="E3574" s="543" t="s">
        <v>190</v>
      </c>
      <c r="F3574" s="543"/>
      <c r="G3574" s="121"/>
      <c r="H3574" s="543" t="s">
        <v>191</v>
      </c>
      <c r="I3574" s="543"/>
      <c r="J3574" s="122"/>
    </row>
    <row r="3575" spans="1:10" x14ac:dyDescent="0.25">
      <c r="A3575" s="116"/>
      <c r="B3575" s="81"/>
      <c r="C3575" s="81"/>
      <c r="D3575" s="81"/>
      <c r="E3575" s="81"/>
      <c r="F3575" s="81"/>
      <c r="G3575" s="81"/>
      <c r="H3575" s="81"/>
      <c r="I3575" s="81"/>
      <c r="J3575" s="115"/>
    </row>
    <row r="3576" spans="1:10" x14ac:dyDescent="0.25">
      <c r="A3576" s="484" t="s">
        <v>606</v>
      </c>
      <c r="B3576" s="485"/>
      <c r="C3576" s="485"/>
      <c r="D3576" s="486"/>
      <c r="E3576" s="26" t="s">
        <v>459</v>
      </c>
      <c r="F3576" s="110">
        <v>19.71</v>
      </c>
      <c r="G3576" s="25">
        <v>218</v>
      </c>
      <c r="H3576" s="26" t="s">
        <v>501</v>
      </c>
      <c r="I3576" s="15">
        <v>26.79</v>
      </c>
      <c r="J3576" s="25">
        <v>310.57</v>
      </c>
    </row>
    <row r="3577" spans="1:10" x14ac:dyDescent="0.25">
      <c r="A3577" s="484" t="s">
        <v>216</v>
      </c>
      <c r="B3577" s="485"/>
      <c r="C3577" s="485"/>
      <c r="D3577" s="486"/>
      <c r="E3577" s="26">
        <v>200</v>
      </c>
      <c r="F3577" s="25">
        <v>13.12</v>
      </c>
      <c r="G3577" s="25">
        <v>100.6</v>
      </c>
      <c r="H3577" s="26">
        <v>200</v>
      </c>
      <c r="I3577" s="15">
        <v>13.12</v>
      </c>
      <c r="J3577" s="25">
        <v>100.6</v>
      </c>
    </row>
    <row r="3578" spans="1:10" x14ac:dyDescent="0.25">
      <c r="A3578" s="484" t="s">
        <v>228</v>
      </c>
      <c r="B3578" s="485"/>
      <c r="C3578" s="485"/>
      <c r="D3578" s="486"/>
      <c r="E3578" s="26">
        <v>30</v>
      </c>
      <c r="F3578" s="110">
        <v>1.53</v>
      </c>
      <c r="G3578" s="25">
        <v>68</v>
      </c>
      <c r="H3578" s="26">
        <v>30</v>
      </c>
      <c r="I3578" s="15">
        <v>1.53</v>
      </c>
      <c r="J3578" s="25">
        <v>68</v>
      </c>
    </row>
    <row r="3579" spans="1:10" x14ac:dyDescent="0.25">
      <c r="A3579" s="484" t="s">
        <v>217</v>
      </c>
      <c r="B3579" s="485"/>
      <c r="C3579" s="485"/>
      <c r="D3579" s="486"/>
      <c r="E3579" s="26">
        <v>26</v>
      </c>
      <c r="F3579" s="110">
        <v>15.46</v>
      </c>
      <c r="G3579" s="25">
        <v>105</v>
      </c>
      <c r="H3579" s="26">
        <v>33</v>
      </c>
      <c r="I3579" s="15">
        <v>19.07</v>
      </c>
      <c r="J3579" s="25">
        <v>105</v>
      </c>
    </row>
    <row r="3580" spans="1:10" x14ac:dyDescent="0.25">
      <c r="A3580" s="511" t="s">
        <v>218</v>
      </c>
      <c r="B3580" s="512"/>
      <c r="C3580" s="512"/>
      <c r="D3580" s="513"/>
      <c r="E3580" s="26">
        <v>100</v>
      </c>
      <c r="F3580" s="25">
        <v>15.75</v>
      </c>
      <c r="G3580" s="25">
        <v>96</v>
      </c>
      <c r="H3580" s="26">
        <v>100</v>
      </c>
      <c r="I3580" s="15">
        <v>15.75</v>
      </c>
      <c r="J3580" s="25">
        <v>96</v>
      </c>
    </row>
    <row r="3581" spans="1:10" x14ac:dyDescent="0.25">
      <c r="A3581" s="511"/>
      <c r="B3581" s="512"/>
      <c r="C3581" s="512"/>
      <c r="D3581" s="513"/>
      <c r="E3581" s="26"/>
      <c r="F3581" s="191"/>
      <c r="G3581" s="25"/>
      <c r="H3581" s="26"/>
      <c r="I3581" s="15"/>
      <c r="J3581" s="25"/>
    </row>
    <row r="3582" spans="1:10" ht="15.75" thickBot="1" x14ac:dyDescent="0.3">
      <c r="A3582" s="548"/>
      <c r="B3582" s="549"/>
      <c r="C3582" s="549"/>
      <c r="D3582" s="549"/>
      <c r="E3582" s="73"/>
      <c r="F3582" s="111"/>
      <c r="G3582" s="111"/>
      <c r="H3582" s="111"/>
      <c r="I3582" s="73"/>
      <c r="J3582" s="118"/>
    </row>
    <row r="3583" spans="1:10" ht="15.75" thickBot="1" x14ac:dyDescent="0.3">
      <c r="A3583" s="540" t="s">
        <v>192</v>
      </c>
      <c r="B3583" s="541"/>
      <c r="C3583" s="541"/>
      <c r="D3583" s="541"/>
      <c r="E3583" s="112"/>
      <c r="F3583" s="113">
        <f>SUM(F3576:F3582)</f>
        <v>65.569999999999993</v>
      </c>
      <c r="G3583" s="113">
        <f>SUM(G3576:G3582)</f>
        <v>587.6</v>
      </c>
      <c r="H3583" s="113"/>
      <c r="I3583" s="112">
        <f>SUM(I3576:I3582)</f>
        <v>76.259999999999991</v>
      </c>
      <c r="J3583" s="188">
        <f>SUM(J3576:J3582)</f>
        <v>680.17</v>
      </c>
    </row>
    <row r="3584" spans="1:10" ht="15.75" thickBot="1" x14ac:dyDescent="0.3">
      <c r="A3584" s="542" t="s">
        <v>196</v>
      </c>
      <c r="B3584" s="543"/>
      <c r="C3584" s="543"/>
      <c r="D3584" s="543"/>
      <c r="E3584" s="543" t="s">
        <v>190</v>
      </c>
      <c r="F3584" s="543"/>
      <c r="G3584" s="121"/>
      <c r="H3584" s="543" t="s">
        <v>191</v>
      </c>
      <c r="I3584" s="543"/>
      <c r="J3584" s="122"/>
    </row>
    <row r="3585" spans="1:10" x14ac:dyDescent="0.25">
      <c r="A3585" s="116"/>
      <c r="B3585" s="81"/>
      <c r="C3585" s="81"/>
      <c r="D3585" s="81"/>
      <c r="E3585" s="81"/>
      <c r="F3585" s="81"/>
      <c r="G3585" s="81"/>
      <c r="H3585" s="81"/>
      <c r="I3585" s="81"/>
      <c r="J3585" s="115"/>
    </row>
    <row r="3586" spans="1:10" x14ac:dyDescent="0.25">
      <c r="A3586" s="487" t="s">
        <v>62</v>
      </c>
      <c r="B3586" s="488"/>
      <c r="C3586" s="488"/>
      <c r="D3586" s="489"/>
      <c r="E3586" s="21" t="s">
        <v>63</v>
      </c>
      <c r="F3586" s="25">
        <v>11.78</v>
      </c>
      <c r="G3586" s="22">
        <v>98.2</v>
      </c>
      <c r="H3586" s="26" t="s">
        <v>152</v>
      </c>
      <c r="I3586" s="15">
        <v>14.42</v>
      </c>
      <c r="J3586" s="22">
        <v>119.76</v>
      </c>
    </row>
    <row r="3587" spans="1:10" x14ac:dyDescent="0.25">
      <c r="A3587" s="487" t="s">
        <v>460</v>
      </c>
      <c r="B3587" s="488"/>
      <c r="C3587" s="488"/>
      <c r="D3587" s="489"/>
      <c r="E3587" s="305" t="s">
        <v>607</v>
      </c>
      <c r="F3587" s="274">
        <v>62.01</v>
      </c>
      <c r="G3587" s="304">
        <v>307.35000000000002</v>
      </c>
      <c r="H3587" s="272" t="s">
        <v>289</v>
      </c>
      <c r="I3587" s="275">
        <v>72.72</v>
      </c>
      <c r="J3587" s="304">
        <v>339.71</v>
      </c>
    </row>
    <row r="3588" spans="1:10" x14ac:dyDescent="0.25">
      <c r="A3588" s="484" t="s">
        <v>356</v>
      </c>
      <c r="B3588" s="485"/>
      <c r="C3588" s="485"/>
      <c r="D3588" s="486"/>
      <c r="E3588" s="272">
        <v>150</v>
      </c>
      <c r="F3588" s="274">
        <v>16</v>
      </c>
      <c r="G3588" s="274">
        <v>152.06</v>
      </c>
      <c r="H3588" s="272">
        <v>180</v>
      </c>
      <c r="I3588" s="275">
        <v>19.2</v>
      </c>
      <c r="J3588" s="304">
        <v>182.47</v>
      </c>
    </row>
    <row r="3589" spans="1:10" x14ac:dyDescent="0.25">
      <c r="A3589" s="511" t="s">
        <v>277</v>
      </c>
      <c r="B3589" s="512"/>
      <c r="C3589" s="512"/>
      <c r="D3589" s="513"/>
      <c r="E3589" s="272">
        <v>32</v>
      </c>
      <c r="F3589" s="274">
        <v>3.66</v>
      </c>
      <c r="G3589" s="274">
        <v>19.420000000000002</v>
      </c>
      <c r="H3589" s="272">
        <v>27</v>
      </c>
      <c r="I3589" s="275">
        <v>3.09</v>
      </c>
      <c r="J3589" s="304">
        <v>19.420000000000002</v>
      </c>
    </row>
    <row r="3590" spans="1:10" x14ac:dyDescent="0.25">
      <c r="A3590" s="484" t="s">
        <v>21</v>
      </c>
      <c r="B3590" s="485"/>
      <c r="C3590" s="485"/>
      <c r="D3590" s="486"/>
      <c r="E3590" s="272">
        <v>30</v>
      </c>
      <c r="F3590" s="274">
        <v>1.53</v>
      </c>
      <c r="G3590" s="274">
        <v>68</v>
      </c>
      <c r="H3590" s="272">
        <v>30</v>
      </c>
      <c r="I3590" s="273">
        <v>1.53</v>
      </c>
      <c r="J3590" s="274">
        <v>68</v>
      </c>
    </row>
    <row r="3591" spans="1:10" x14ac:dyDescent="0.25">
      <c r="A3591" s="484" t="s">
        <v>3</v>
      </c>
      <c r="B3591" s="485"/>
      <c r="C3591" s="485"/>
      <c r="D3591" s="486"/>
      <c r="E3591" s="26">
        <v>40</v>
      </c>
      <c r="F3591" s="25">
        <v>1.86</v>
      </c>
      <c r="G3591" s="25">
        <v>95</v>
      </c>
      <c r="H3591" s="21">
        <v>40</v>
      </c>
      <c r="I3591" s="110">
        <v>1.86</v>
      </c>
      <c r="J3591" s="25">
        <v>95</v>
      </c>
    </row>
    <row r="3592" spans="1:10" ht="15.75" thickBot="1" x14ac:dyDescent="0.3">
      <c r="A3592" s="484" t="s">
        <v>20</v>
      </c>
      <c r="B3592" s="485"/>
      <c r="C3592" s="485"/>
      <c r="D3592" s="486"/>
      <c r="E3592" s="26">
        <v>200</v>
      </c>
      <c r="F3592" s="25">
        <v>1.55</v>
      </c>
      <c r="G3592" s="25">
        <v>58</v>
      </c>
      <c r="H3592" s="21">
        <v>200</v>
      </c>
      <c r="I3592" s="110">
        <v>1.55</v>
      </c>
      <c r="J3592" s="25">
        <v>58</v>
      </c>
    </row>
    <row r="3593" spans="1:10" ht="15.75" thickBot="1" x14ac:dyDescent="0.3">
      <c r="A3593" s="540" t="s">
        <v>192</v>
      </c>
      <c r="B3593" s="541"/>
      <c r="C3593" s="541"/>
      <c r="D3593" s="541"/>
      <c r="E3593" s="112"/>
      <c r="F3593" s="113">
        <f>SUM(F3586:F3592)</f>
        <v>98.389999999999986</v>
      </c>
      <c r="G3593" s="113">
        <f>SUM(G3586:G3592)</f>
        <v>798.03</v>
      </c>
      <c r="H3593" s="113">
        <f>SUM(H3586:H3592)</f>
        <v>477</v>
      </c>
      <c r="I3593" s="113">
        <f>SUM(I3586:I3592)</f>
        <v>114.37</v>
      </c>
      <c r="J3593" s="188">
        <f>SUM(J3586:J3592)</f>
        <v>882.3599999999999</v>
      </c>
    </row>
    <row r="3594" spans="1:10" ht="15.75" thickBot="1" x14ac:dyDescent="0.3">
      <c r="A3594" s="542" t="s">
        <v>198</v>
      </c>
      <c r="B3594" s="543"/>
      <c r="C3594" s="543"/>
      <c r="D3594" s="543"/>
      <c r="E3594" s="543" t="s">
        <v>190</v>
      </c>
      <c r="F3594" s="543"/>
      <c r="G3594" s="543"/>
      <c r="H3594" s="543"/>
      <c r="I3594" s="543"/>
      <c r="J3594" s="122"/>
    </row>
    <row r="3595" spans="1:10" x14ac:dyDescent="0.25">
      <c r="A3595" s="116"/>
      <c r="B3595" s="81"/>
      <c r="C3595" s="81"/>
      <c r="D3595" s="81"/>
      <c r="E3595" s="81"/>
      <c r="F3595" s="81"/>
      <c r="G3595" s="81"/>
      <c r="H3595" s="81"/>
      <c r="I3595" s="81"/>
      <c r="J3595" s="115"/>
    </row>
    <row r="3596" spans="1:10" x14ac:dyDescent="0.25">
      <c r="A3596" s="552" t="s">
        <v>294</v>
      </c>
      <c r="B3596" s="553"/>
      <c r="C3596" s="553"/>
      <c r="D3596" s="554"/>
      <c r="E3596" s="272">
        <v>75</v>
      </c>
      <c r="F3596" s="273">
        <v>23.23</v>
      </c>
      <c r="G3596" s="274">
        <v>240</v>
      </c>
      <c r="H3596" s="110"/>
      <c r="I3596" s="15"/>
      <c r="J3596" s="117"/>
    </row>
    <row r="3597" spans="1:10" x14ac:dyDescent="0.25">
      <c r="A3597" s="552" t="s">
        <v>502</v>
      </c>
      <c r="B3597" s="553"/>
      <c r="C3597" s="553"/>
      <c r="D3597" s="554"/>
      <c r="E3597" s="272">
        <v>200</v>
      </c>
      <c r="F3597" s="273">
        <v>16.77</v>
      </c>
      <c r="G3597" s="274">
        <v>112.52</v>
      </c>
      <c r="H3597" s="191"/>
      <c r="I3597" s="192"/>
      <c r="J3597" s="228"/>
    </row>
    <row r="3598" spans="1:10" x14ac:dyDescent="0.25">
      <c r="A3598" s="484"/>
      <c r="B3598" s="485"/>
      <c r="C3598" s="485"/>
      <c r="D3598" s="486"/>
      <c r="E3598" s="26"/>
      <c r="F3598" s="110"/>
      <c r="G3598" s="25"/>
      <c r="H3598" s="110"/>
      <c r="I3598" s="15"/>
      <c r="J3598" s="117"/>
    </row>
    <row r="3599" spans="1:10" ht="15.75" thickBot="1" x14ac:dyDescent="0.3">
      <c r="A3599" s="484"/>
      <c r="B3599" s="485"/>
      <c r="C3599" s="485"/>
      <c r="D3599" s="486"/>
      <c r="E3599" s="26"/>
      <c r="F3599" s="111"/>
      <c r="G3599" s="25"/>
      <c r="H3599" s="111"/>
      <c r="I3599" s="73"/>
      <c r="J3599" s="118"/>
    </row>
    <row r="3600" spans="1:10" ht="15.75" thickBot="1" x14ac:dyDescent="0.3">
      <c r="A3600" s="540" t="s">
        <v>192</v>
      </c>
      <c r="B3600" s="541"/>
      <c r="C3600" s="541"/>
      <c r="D3600" s="541"/>
      <c r="E3600" s="112"/>
      <c r="F3600" s="113">
        <f>SUM(F3596:F3599)</f>
        <v>40</v>
      </c>
      <c r="G3600" s="112"/>
      <c r="H3600" s="113">
        <f>SUM(H3596:H3599)</f>
        <v>0</v>
      </c>
      <c r="I3600" s="112"/>
      <c r="J3600" s="114"/>
    </row>
    <row r="3601" spans="1:10" x14ac:dyDescent="0.25">
      <c r="A3601" s="9"/>
      <c r="B3601" s="9"/>
      <c r="C3601" s="9"/>
      <c r="D3601" s="9"/>
      <c r="E3601" s="9"/>
      <c r="F3601" s="9"/>
      <c r="G3601" s="9"/>
      <c r="H3601" s="9"/>
      <c r="I3601" s="9"/>
      <c r="J3601" s="9"/>
    </row>
    <row r="3602" spans="1:10" x14ac:dyDescent="0.25">
      <c r="A3602" s="9"/>
      <c r="B3602" s="9"/>
      <c r="C3602" s="9"/>
      <c r="D3602" s="9"/>
      <c r="E3602" s="9"/>
      <c r="F3602" s="9"/>
      <c r="G3602" s="9"/>
      <c r="H3602" s="9"/>
      <c r="I3602" s="9"/>
      <c r="J3602" s="9"/>
    </row>
    <row r="3603" spans="1:10" x14ac:dyDescent="0.25">
      <c r="A3603" s="189" t="s">
        <v>411</v>
      </c>
      <c r="B3603" s="189"/>
      <c r="C3603" s="189"/>
      <c r="D3603" s="189"/>
      <c r="E3603" s="81"/>
      <c r="F3603" s="190"/>
      <c r="G3603" s="81" t="s">
        <v>414</v>
      </c>
      <c r="H3603" s="190"/>
      <c r="I3603" s="9"/>
      <c r="J3603" s="9"/>
    </row>
    <row r="3604" spans="1:10" x14ac:dyDescent="0.25">
      <c r="A3604" s="189"/>
      <c r="B3604" s="189"/>
      <c r="C3604" s="189"/>
      <c r="D3604" s="189"/>
      <c r="E3604" s="81"/>
      <c r="F3604" s="190"/>
      <c r="G3604" s="81"/>
      <c r="H3604" s="190"/>
      <c r="I3604" s="9"/>
      <c r="J3604" s="9"/>
    </row>
    <row r="3605" spans="1:10" x14ac:dyDescent="0.25">
      <c r="A3605" s="189" t="s">
        <v>421</v>
      </c>
      <c r="B3605" s="189"/>
      <c r="C3605" s="189"/>
      <c r="D3605" s="189"/>
      <c r="E3605" s="81"/>
      <c r="F3605" s="190"/>
      <c r="G3605" s="81" t="s">
        <v>416</v>
      </c>
      <c r="H3605" s="190"/>
      <c r="I3605" s="9"/>
      <c r="J3605" s="9"/>
    </row>
    <row r="3606" spans="1:10" x14ac:dyDescent="0.25">
      <c r="A3606" s="189"/>
      <c r="B3606" s="189"/>
      <c r="C3606" s="189"/>
      <c r="D3606" s="189"/>
      <c r="E3606" s="81"/>
      <c r="F3606" s="190"/>
      <c r="G3606" s="81"/>
      <c r="H3606" s="190"/>
      <c r="I3606" s="9"/>
      <c r="J3606" s="9"/>
    </row>
    <row r="3607" spans="1:10" x14ac:dyDescent="0.25">
      <c r="A3607" s="189" t="s">
        <v>412</v>
      </c>
      <c r="B3607" s="189"/>
      <c r="C3607" s="189"/>
      <c r="D3607" s="189"/>
      <c r="E3607" s="81"/>
      <c r="F3607" s="190"/>
      <c r="G3607" s="81" t="s">
        <v>420</v>
      </c>
      <c r="H3607" s="190"/>
      <c r="I3607" s="9"/>
      <c r="J3607" s="9"/>
    </row>
    <row r="3608" spans="1:10" x14ac:dyDescent="0.25">
      <c r="A3608" s="189"/>
      <c r="B3608" s="189"/>
      <c r="C3608" s="189"/>
      <c r="D3608" s="189"/>
      <c r="E3608" s="81"/>
      <c r="F3608" s="190"/>
      <c r="G3608" s="81"/>
      <c r="H3608" s="190"/>
      <c r="I3608" s="9"/>
      <c r="J3608" s="9"/>
    </row>
    <row r="3609" spans="1:10" x14ac:dyDescent="0.25">
      <c r="A3609" s="189" t="s">
        <v>413</v>
      </c>
      <c r="B3609" s="189"/>
      <c r="C3609" s="189"/>
      <c r="D3609" s="189"/>
      <c r="E3609" s="81"/>
      <c r="F3609" s="190"/>
      <c r="G3609" s="81" t="s">
        <v>481</v>
      </c>
      <c r="H3609" s="190"/>
      <c r="I3609" s="9"/>
      <c r="J3609" s="9"/>
    </row>
    <row r="3610" spans="1:10" x14ac:dyDescent="0.25">
      <c r="A3610" s="9"/>
      <c r="B3610" s="9"/>
      <c r="C3610" s="9"/>
      <c r="D3610" s="9"/>
      <c r="E3610" s="9"/>
      <c r="F3610" s="9"/>
      <c r="G3610" s="9"/>
      <c r="H3610" s="9"/>
      <c r="I3610" s="9"/>
      <c r="J3610" s="9"/>
    </row>
    <row r="3611" spans="1:10" x14ac:dyDescent="0.25">
      <c r="A3611" s="9"/>
      <c r="B3611" s="9"/>
      <c r="C3611" s="9"/>
      <c r="D3611" s="9"/>
      <c r="E3611" s="9"/>
      <c r="F3611" s="9"/>
      <c r="G3611" s="9"/>
      <c r="H3611" s="9"/>
      <c r="I3611" s="9"/>
      <c r="J3611" s="9"/>
    </row>
    <row r="3612" spans="1:10" x14ac:dyDescent="0.25">
      <c r="A3612" s="9"/>
      <c r="B3612" s="9"/>
      <c r="C3612" s="9"/>
      <c r="D3612" s="9"/>
      <c r="E3612" s="9"/>
      <c r="F3612" s="9"/>
      <c r="G3612" s="9"/>
      <c r="H3612" s="9"/>
      <c r="I3612" s="9"/>
      <c r="J3612" s="9"/>
    </row>
    <row r="3613" spans="1:10" x14ac:dyDescent="0.25">
      <c r="A3613" s="9"/>
      <c r="B3613" s="9"/>
      <c r="C3613" s="9"/>
      <c r="D3613" s="9"/>
      <c r="E3613" s="9"/>
      <c r="F3613" s="9"/>
      <c r="G3613" s="9"/>
      <c r="H3613" s="9"/>
      <c r="I3613" s="9"/>
      <c r="J3613" s="9"/>
    </row>
    <row r="3614" spans="1:10" x14ac:dyDescent="0.25">
      <c r="A3614" s="9" t="s">
        <v>410</v>
      </c>
      <c r="B3614" s="9"/>
      <c r="C3614" s="9"/>
      <c r="D3614" s="9"/>
      <c r="E3614" s="9"/>
      <c r="F3614" s="9"/>
      <c r="G3614" s="9"/>
      <c r="H3614" s="9" t="s">
        <v>186</v>
      </c>
      <c r="I3614" s="9"/>
      <c r="J3614" s="9"/>
    </row>
    <row r="3615" spans="1:10" ht="21.75" thickBot="1" x14ac:dyDescent="0.4">
      <c r="A3615" s="9"/>
      <c r="B3615" s="9"/>
      <c r="C3615" s="99" t="s">
        <v>188</v>
      </c>
      <c r="D3615" s="99"/>
      <c r="E3615" s="99"/>
      <c r="F3615" s="9"/>
      <c r="G3615" s="9"/>
      <c r="H3615" s="300" t="s">
        <v>609</v>
      </c>
      <c r="I3615" s="9"/>
      <c r="J3615" s="9"/>
    </row>
    <row r="3616" spans="1:10" ht="15.75" thickBot="1" x14ac:dyDescent="0.3">
      <c r="A3616" s="550"/>
      <c r="B3616" s="551"/>
      <c r="C3616" s="551"/>
      <c r="D3616" s="551"/>
      <c r="E3616" s="467" t="s">
        <v>193</v>
      </c>
      <c r="F3616" s="467" t="s">
        <v>194</v>
      </c>
      <c r="G3616" s="467" t="s">
        <v>195</v>
      </c>
      <c r="H3616" s="467" t="s">
        <v>193</v>
      </c>
      <c r="I3616" s="467" t="s">
        <v>194</v>
      </c>
      <c r="J3616" s="120" t="s">
        <v>195</v>
      </c>
    </row>
    <row r="3617" spans="1:10" ht="15.75" thickBot="1" x14ac:dyDescent="0.3">
      <c r="A3617" s="542" t="s">
        <v>189</v>
      </c>
      <c r="B3617" s="543"/>
      <c r="C3617" s="543"/>
      <c r="D3617" s="543"/>
      <c r="E3617" s="543" t="s">
        <v>190</v>
      </c>
      <c r="F3617" s="543"/>
      <c r="G3617" s="121"/>
      <c r="H3617" s="543" t="s">
        <v>191</v>
      </c>
      <c r="I3617" s="543"/>
      <c r="J3617" s="122"/>
    </row>
    <row r="3618" spans="1:10" x14ac:dyDescent="0.25">
      <c r="A3618" s="116"/>
      <c r="B3618" s="81"/>
      <c r="C3618" s="81"/>
      <c r="D3618" s="81"/>
      <c r="E3618" s="81"/>
      <c r="F3618" s="81"/>
      <c r="G3618" s="81"/>
      <c r="H3618" s="81"/>
      <c r="I3618" s="81"/>
      <c r="J3618" s="115"/>
    </row>
    <row r="3619" spans="1:10" x14ac:dyDescent="0.25">
      <c r="A3619" s="555" t="s">
        <v>393</v>
      </c>
      <c r="B3619" s="556"/>
      <c r="C3619" s="556"/>
      <c r="D3619" s="557"/>
      <c r="E3619" s="15" t="s">
        <v>397</v>
      </c>
      <c r="F3619" s="110">
        <v>21.67</v>
      </c>
      <c r="G3619" s="110">
        <v>225</v>
      </c>
      <c r="H3619" s="110" t="s">
        <v>398</v>
      </c>
      <c r="I3619" s="15">
        <v>24.97</v>
      </c>
      <c r="J3619" s="187">
        <v>278.57</v>
      </c>
    </row>
    <row r="3620" spans="1:10" x14ac:dyDescent="0.25">
      <c r="A3620" s="558" t="s">
        <v>246</v>
      </c>
      <c r="B3620" s="559"/>
      <c r="C3620" s="559"/>
      <c r="D3620" s="559"/>
      <c r="E3620" s="15" t="s">
        <v>394</v>
      </c>
      <c r="F3620" s="110">
        <v>4.25</v>
      </c>
      <c r="G3620" s="110">
        <v>62</v>
      </c>
      <c r="H3620" s="110" t="s">
        <v>394</v>
      </c>
      <c r="I3620" s="15">
        <v>4.25</v>
      </c>
      <c r="J3620" s="187">
        <v>62</v>
      </c>
    </row>
    <row r="3621" spans="1:10" x14ac:dyDescent="0.25">
      <c r="A3621" s="558" t="s">
        <v>46</v>
      </c>
      <c r="B3621" s="559"/>
      <c r="C3621" s="559"/>
      <c r="D3621" s="559"/>
      <c r="E3621" s="15" t="s">
        <v>612</v>
      </c>
      <c r="F3621" s="110">
        <v>10.8</v>
      </c>
      <c r="G3621" s="110">
        <v>55.95</v>
      </c>
      <c r="H3621" s="110" t="s">
        <v>614</v>
      </c>
      <c r="I3621" s="15">
        <v>17.510000000000002</v>
      </c>
      <c r="J3621" s="187">
        <v>74.599999999999994</v>
      </c>
    </row>
    <row r="3622" spans="1:10" x14ac:dyDescent="0.25">
      <c r="A3622" s="558" t="s">
        <v>396</v>
      </c>
      <c r="B3622" s="559"/>
      <c r="C3622" s="559"/>
      <c r="D3622" s="559"/>
      <c r="E3622" s="15" t="s">
        <v>360</v>
      </c>
      <c r="F3622" s="110">
        <v>1.53</v>
      </c>
      <c r="G3622" s="110">
        <v>68</v>
      </c>
      <c r="H3622" s="110" t="s">
        <v>360</v>
      </c>
      <c r="I3622" s="15">
        <v>1.53</v>
      </c>
      <c r="J3622" s="187">
        <v>68</v>
      </c>
    </row>
    <row r="3623" spans="1:10" x14ac:dyDescent="0.25">
      <c r="A3623" s="558" t="s">
        <v>81</v>
      </c>
      <c r="B3623" s="559"/>
      <c r="C3623" s="559"/>
      <c r="D3623" s="559"/>
      <c r="E3623" s="15" t="s">
        <v>465</v>
      </c>
      <c r="F3623" s="110">
        <v>27.33</v>
      </c>
      <c r="G3623" s="110">
        <v>205</v>
      </c>
      <c r="H3623" s="110" t="s">
        <v>613</v>
      </c>
      <c r="I3623" s="15">
        <v>28</v>
      </c>
      <c r="J3623" s="187">
        <v>206</v>
      </c>
    </row>
    <row r="3624" spans="1:10" x14ac:dyDescent="0.25">
      <c r="A3624" s="558"/>
      <c r="B3624" s="559"/>
      <c r="C3624" s="559"/>
      <c r="D3624" s="559"/>
      <c r="E3624" s="15"/>
      <c r="F3624" s="110"/>
      <c r="G3624" s="110"/>
      <c r="H3624" s="110"/>
      <c r="I3624" s="15"/>
      <c r="J3624" s="187"/>
    </row>
    <row r="3625" spans="1:10" ht="15.75" thickBot="1" x14ac:dyDescent="0.3">
      <c r="A3625" s="548"/>
      <c r="B3625" s="549"/>
      <c r="C3625" s="549"/>
      <c r="D3625" s="549"/>
      <c r="E3625" s="73"/>
      <c r="F3625" s="111"/>
      <c r="G3625" s="111"/>
      <c r="H3625" s="111"/>
      <c r="I3625" s="73"/>
      <c r="J3625" s="118"/>
    </row>
    <row r="3626" spans="1:10" ht="15.75" thickBot="1" x14ac:dyDescent="0.3">
      <c r="A3626" s="540" t="s">
        <v>192</v>
      </c>
      <c r="B3626" s="541"/>
      <c r="C3626" s="541"/>
      <c r="D3626" s="541"/>
      <c r="E3626" s="112"/>
      <c r="F3626" s="113">
        <f>SUM(F3619:F3625)</f>
        <v>65.58</v>
      </c>
      <c r="G3626" s="113">
        <f>SUM(G3619:G3625)</f>
        <v>615.95000000000005</v>
      </c>
      <c r="H3626" s="113"/>
      <c r="I3626" s="112">
        <f>SUM(I3619:I3625)</f>
        <v>76.260000000000005</v>
      </c>
      <c r="J3626" s="188">
        <f>SUM(J3619:J3625)</f>
        <v>689.17</v>
      </c>
    </row>
    <row r="3627" spans="1:10" ht="15.75" thickBot="1" x14ac:dyDescent="0.3">
      <c r="A3627" s="542" t="s">
        <v>196</v>
      </c>
      <c r="B3627" s="543"/>
      <c r="C3627" s="543"/>
      <c r="D3627" s="543"/>
      <c r="E3627" s="543" t="s">
        <v>190</v>
      </c>
      <c r="F3627" s="543"/>
      <c r="G3627" s="121"/>
      <c r="H3627" s="543" t="s">
        <v>191</v>
      </c>
      <c r="I3627" s="543"/>
      <c r="J3627" s="122"/>
    </row>
    <row r="3628" spans="1:10" x14ac:dyDescent="0.25">
      <c r="A3628" s="116"/>
      <c r="B3628" s="81"/>
      <c r="C3628" s="81"/>
      <c r="D3628" s="81"/>
      <c r="E3628" s="81"/>
      <c r="F3628" s="81"/>
      <c r="G3628" s="81"/>
      <c r="H3628" s="81"/>
      <c r="I3628" s="81"/>
      <c r="J3628" s="115"/>
    </row>
    <row r="3629" spans="1:10" x14ac:dyDescent="0.25">
      <c r="A3629" s="487" t="s">
        <v>220</v>
      </c>
      <c r="B3629" s="488"/>
      <c r="C3629" s="488"/>
      <c r="D3629" s="489"/>
      <c r="E3629" s="21">
        <v>205</v>
      </c>
      <c r="F3629" s="110">
        <v>16.11</v>
      </c>
      <c r="G3629" s="22">
        <v>121</v>
      </c>
      <c r="H3629" s="21" t="s">
        <v>154</v>
      </c>
      <c r="I3629" s="15">
        <v>21.09</v>
      </c>
      <c r="J3629" s="22">
        <v>147.56</v>
      </c>
    </row>
    <row r="3630" spans="1:10" x14ac:dyDescent="0.25">
      <c r="A3630" s="487" t="s">
        <v>221</v>
      </c>
      <c r="B3630" s="488"/>
      <c r="C3630" s="488"/>
      <c r="D3630" s="489"/>
      <c r="E3630" s="44">
        <v>110</v>
      </c>
      <c r="F3630" s="110">
        <v>36.4</v>
      </c>
      <c r="G3630" s="22">
        <v>142</v>
      </c>
      <c r="H3630" s="44">
        <v>170</v>
      </c>
      <c r="I3630" s="15">
        <v>59.83</v>
      </c>
      <c r="J3630" s="22">
        <v>333.43</v>
      </c>
    </row>
    <row r="3631" spans="1:10" x14ac:dyDescent="0.25">
      <c r="A3631" s="484" t="s">
        <v>222</v>
      </c>
      <c r="B3631" s="485"/>
      <c r="C3631" s="485"/>
      <c r="D3631" s="486"/>
      <c r="E3631" s="26">
        <v>150</v>
      </c>
      <c r="F3631" s="110">
        <v>9.06</v>
      </c>
      <c r="G3631" s="25">
        <v>215</v>
      </c>
      <c r="H3631" s="26">
        <v>150</v>
      </c>
      <c r="I3631" s="15">
        <v>9.06</v>
      </c>
      <c r="J3631" s="25">
        <v>258</v>
      </c>
    </row>
    <row r="3632" spans="1:10" x14ac:dyDescent="0.25">
      <c r="A3632" s="511" t="s">
        <v>223</v>
      </c>
      <c r="B3632" s="512"/>
      <c r="C3632" s="512"/>
      <c r="D3632" s="513"/>
      <c r="E3632" s="26">
        <v>40</v>
      </c>
      <c r="F3632" s="231">
        <v>17.489999999999998</v>
      </c>
      <c r="G3632" s="25">
        <v>17.34</v>
      </c>
      <c r="H3632" s="26">
        <v>11</v>
      </c>
      <c r="I3632" s="232">
        <v>5.0599999999999996</v>
      </c>
      <c r="J3632" s="25">
        <v>17.34</v>
      </c>
    </row>
    <row r="3633" spans="1:10" x14ac:dyDescent="0.25">
      <c r="A3633" s="484" t="s">
        <v>21</v>
      </c>
      <c r="B3633" s="485"/>
      <c r="C3633" s="485"/>
      <c r="D3633" s="486"/>
      <c r="E3633" s="26">
        <v>30</v>
      </c>
      <c r="F3633" s="110">
        <v>1.53</v>
      </c>
      <c r="G3633" s="25">
        <v>68</v>
      </c>
      <c r="H3633" s="26">
        <v>30</v>
      </c>
      <c r="I3633" s="110">
        <v>1.53</v>
      </c>
      <c r="J3633" s="25">
        <v>68</v>
      </c>
    </row>
    <row r="3634" spans="1:10" x14ac:dyDescent="0.25">
      <c r="A3634" s="484" t="s">
        <v>3</v>
      </c>
      <c r="B3634" s="485"/>
      <c r="C3634" s="485"/>
      <c r="D3634" s="486"/>
      <c r="E3634" s="26">
        <v>30</v>
      </c>
      <c r="F3634" s="110">
        <v>1.86</v>
      </c>
      <c r="G3634" s="25">
        <v>71.25</v>
      </c>
      <c r="H3634" s="26">
        <v>30</v>
      </c>
      <c r="I3634" s="110">
        <v>1.86</v>
      </c>
      <c r="J3634" s="25">
        <v>71.25</v>
      </c>
    </row>
    <row r="3635" spans="1:10" ht="15.75" thickBot="1" x14ac:dyDescent="0.3">
      <c r="A3635" s="484" t="s">
        <v>286</v>
      </c>
      <c r="B3635" s="485"/>
      <c r="C3635" s="485"/>
      <c r="D3635" s="486"/>
      <c r="E3635" s="26">
        <v>200</v>
      </c>
      <c r="F3635" s="111">
        <v>15.94</v>
      </c>
      <c r="G3635" s="25">
        <v>114.6</v>
      </c>
      <c r="H3635" s="26">
        <v>200</v>
      </c>
      <c r="I3635" s="111">
        <v>15.94</v>
      </c>
      <c r="J3635" s="25">
        <v>114.6</v>
      </c>
    </row>
    <row r="3636" spans="1:10" ht="15.75" thickBot="1" x14ac:dyDescent="0.3">
      <c r="A3636" s="540" t="s">
        <v>192</v>
      </c>
      <c r="B3636" s="541"/>
      <c r="C3636" s="541"/>
      <c r="D3636" s="541"/>
      <c r="E3636" s="112"/>
      <c r="F3636" s="113">
        <f>SUM(F3629:F3635)</f>
        <v>98.39</v>
      </c>
      <c r="G3636" s="113">
        <f>SUM(G3629:G3635)</f>
        <v>749.18999999999994</v>
      </c>
      <c r="H3636" s="113">
        <f>SUM(H3629:H3635)</f>
        <v>591</v>
      </c>
      <c r="I3636" s="113">
        <f>SUM(I3629:I3635)</f>
        <v>114.37</v>
      </c>
      <c r="J3636" s="188">
        <f>SUM(J3629:J3635)</f>
        <v>1010.1800000000001</v>
      </c>
    </row>
    <row r="3637" spans="1:10" ht="15.75" thickBot="1" x14ac:dyDescent="0.3">
      <c r="A3637" s="542" t="s">
        <v>198</v>
      </c>
      <c r="B3637" s="543"/>
      <c r="C3637" s="543"/>
      <c r="D3637" s="543"/>
      <c r="E3637" s="543" t="s">
        <v>190</v>
      </c>
      <c r="F3637" s="543"/>
      <c r="G3637" s="543"/>
      <c r="H3637" s="543"/>
      <c r="I3637" s="543"/>
      <c r="J3637" s="122"/>
    </row>
    <row r="3638" spans="1:10" x14ac:dyDescent="0.25">
      <c r="A3638" s="116"/>
      <c r="B3638" s="81"/>
      <c r="C3638" s="81"/>
      <c r="D3638" s="81"/>
      <c r="E3638" s="81"/>
      <c r="F3638" s="81"/>
      <c r="G3638" s="81"/>
      <c r="H3638" s="81"/>
      <c r="I3638" s="81"/>
      <c r="J3638" s="115"/>
    </row>
    <row r="3639" spans="1:10" x14ac:dyDescent="0.25">
      <c r="A3639" s="484" t="s">
        <v>616</v>
      </c>
      <c r="B3639" s="485"/>
      <c r="C3639" s="485"/>
      <c r="D3639" s="486"/>
      <c r="E3639" s="26" t="s">
        <v>615</v>
      </c>
      <c r="F3639" s="110">
        <v>28.95</v>
      </c>
      <c r="G3639" s="15"/>
      <c r="H3639" s="110"/>
      <c r="I3639" s="15"/>
      <c r="J3639" s="117"/>
    </row>
    <row r="3640" spans="1:10" x14ac:dyDescent="0.25">
      <c r="A3640" s="484" t="s">
        <v>214</v>
      </c>
      <c r="B3640" s="485"/>
      <c r="C3640" s="485"/>
      <c r="D3640" s="486"/>
      <c r="E3640" s="26">
        <v>200</v>
      </c>
      <c r="F3640" s="110">
        <v>11.05</v>
      </c>
      <c r="G3640" s="15"/>
      <c r="H3640" s="110"/>
      <c r="I3640" s="15"/>
      <c r="J3640" s="117"/>
    </row>
    <row r="3641" spans="1:10" x14ac:dyDescent="0.25">
      <c r="A3641" s="546"/>
      <c r="B3641" s="547"/>
      <c r="C3641" s="547"/>
      <c r="D3641" s="547"/>
      <c r="E3641" s="15"/>
      <c r="F3641" s="110"/>
      <c r="G3641" s="15"/>
      <c r="H3641" s="110"/>
      <c r="I3641" s="15"/>
      <c r="J3641" s="117"/>
    </row>
    <row r="3642" spans="1:10" ht="15.75" thickBot="1" x14ac:dyDescent="0.3">
      <c r="A3642" s="548"/>
      <c r="B3642" s="549"/>
      <c r="C3642" s="549"/>
      <c r="D3642" s="549"/>
      <c r="E3642" s="73"/>
      <c r="F3642" s="111"/>
      <c r="G3642" s="73"/>
      <c r="H3642" s="111"/>
      <c r="I3642" s="73"/>
      <c r="J3642" s="118"/>
    </row>
    <row r="3643" spans="1:10" ht="15.75" thickBot="1" x14ac:dyDescent="0.3">
      <c r="A3643" s="540" t="s">
        <v>192</v>
      </c>
      <c r="B3643" s="541"/>
      <c r="C3643" s="541"/>
      <c r="D3643" s="541"/>
      <c r="E3643" s="112"/>
      <c r="F3643" s="113">
        <f>SUM(F3639:F3642)</f>
        <v>40</v>
      </c>
      <c r="G3643" s="112"/>
      <c r="H3643" s="113">
        <f>SUM(H3639:H3642)</f>
        <v>0</v>
      </c>
      <c r="I3643" s="112"/>
      <c r="J3643" s="114"/>
    </row>
    <row r="3644" spans="1:10" x14ac:dyDescent="0.25">
      <c r="A3644" s="189"/>
      <c r="B3644" s="189"/>
      <c r="C3644" s="189"/>
      <c r="D3644" s="189"/>
      <c r="E3644" s="81"/>
      <c r="F3644" s="190"/>
      <c r="G3644" s="81"/>
      <c r="H3644" s="190"/>
      <c r="I3644" s="81"/>
      <c r="J3644" s="81"/>
    </row>
    <row r="3645" spans="1:10" x14ac:dyDescent="0.25">
      <c r="A3645" s="189"/>
      <c r="B3645" s="189"/>
      <c r="C3645" s="189"/>
      <c r="D3645" s="189"/>
      <c r="E3645" s="81"/>
      <c r="F3645" s="190"/>
      <c r="G3645" s="81"/>
      <c r="H3645" s="190"/>
      <c r="I3645" s="81"/>
      <c r="J3645" s="81"/>
    </row>
    <row r="3646" spans="1:10" x14ac:dyDescent="0.25">
      <c r="A3646" s="189"/>
      <c r="B3646" s="189"/>
      <c r="C3646" s="189"/>
      <c r="D3646" s="189"/>
      <c r="E3646" s="81"/>
      <c r="F3646" s="190"/>
      <c r="G3646" s="81"/>
      <c r="H3646" s="190"/>
      <c r="I3646" s="81"/>
      <c r="J3646" s="81"/>
    </row>
    <row r="3647" spans="1:10" x14ac:dyDescent="0.25">
      <c r="A3647" s="189" t="s">
        <v>411</v>
      </c>
      <c r="B3647" s="189"/>
      <c r="C3647" s="189"/>
      <c r="D3647" s="189"/>
      <c r="E3647" s="81"/>
      <c r="F3647" s="190"/>
      <c r="G3647" s="81" t="s">
        <v>414</v>
      </c>
      <c r="H3647" s="190"/>
      <c r="I3647" s="81"/>
      <c r="J3647" s="81"/>
    </row>
    <row r="3648" spans="1:10" x14ac:dyDescent="0.25">
      <c r="A3648" s="189"/>
      <c r="B3648" s="189"/>
      <c r="C3648" s="189"/>
      <c r="D3648" s="189"/>
      <c r="E3648" s="81"/>
      <c r="F3648" s="190"/>
      <c r="G3648" s="81"/>
      <c r="H3648" s="190"/>
      <c r="I3648" s="81"/>
      <c r="J3648" s="81"/>
    </row>
    <row r="3649" spans="1:10" x14ac:dyDescent="0.25">
      <c r="A3649" s="189" t="s">
        <v>421</v>
      </c>
      <c r="B3649" s="189"/>
      <c r="C3649" s="189"/>
      <c r="D3649" s="189"/>
      <c r="E3649" s="81"/>
      <c r="F3649" s="190"/>
      <c r="G3649" s="81" t="s">
        <v>416</v>
      </c>
      <c r="H3649" s="190"/>
      <c r="I3649" s="81"/>
      <c r="J3649" s="81"/>
    </row>
    <row r="3650" spans="1:10" x14ac:dyDescent="0.25">
      <c r="A3650" s="189"/>
      <c r="B3650" s="189"/>
      <c r="C3650" s="189"/>
      <c r="D3650" s="189"/>
      <c r="E3650" s="81"/>
      <c r="F3650" s="190"/>
      <c r="G3650" s="81"/>
      <c r="H3650" s="190"/>
      <c r="I3650" s="81"/>
      <c r="J3650" s="81"/>
    </row>
    <row r="3651" spans="1:10" x14ac:dyDescent="0.25">
      <c r="A3651" s="189" t="s">
        <v>412</v>
      </c>
      <c r="B3651" s="189"/>
      <c r="C3651" s="189"/>
      <c r="D3651" s="189"/>
      <c r="E3651" s="81"/>
      <c r="F3651" s="190"/>
      <c r="G3651" s="81" t="s">
        <v>420</v>
      </c>
      <c r="H3651" s="190"/>
      <c r="I3651" s="81"/>
      <c r="J3651" s="81"/>
    </row>
    <row r="3652" spans="1:10" x14ac:dyDescent="0.25">
      <c r="A3652" s="189"/>
      <c r="B3652" s="189"/>
      <c r="C3652" s="189"/>
      <c r="D3652" s="189"/>
      <c r="E3652" s="81"/>
      <c r="F3652" s="190"/>
      <c r="G3652" s="81"/>
      <c r="H3652" s="190"/>
      <c r="I3652" s="81"/>
      <c r="J3652" s="81"/>
    </row>
    <row r="3653" spans="1:10" x14ac:dyDescent="0.25">
      <c r="A3653" s="189" t="s">
        <v>413</v>
      </c>
      <c r="B3653" s="189"/>
      <c r="C3653" s="189"/>
      <c r="D3653" s="189"/>
      <c r="E3653" s="81"/>
      <c r="F3653" s="190"/>
      <c r="G3653" s="81" t="s">
        <v>481</v>
      </c>
      <c r="H3653" s="190"/>
      <c r="I3653" s="81"/>
      <c r="J3653" s="81"/>
    </row>
    <row r="3654" spans="1:10" x14ac:dyDescent="0.25">
      <c r="A3654" s="189"/>
      <c r="B3654" s="189"/>
      <c r="C3654" s="189"/>
      <c r="D3654" s="189"/>
      <c r="E3654" s="81"/>
      <c r="F3654" s="190"/>
      <c r="G3654" s="81"/>
      <c r="H3654" s="190"/>
      <c r="I3654" s="81"/>
      <c r="J3654" s="81"/>
    </row>
    <row r="3655" spans="1:10" x14ac:dyDescent="0.25">
      <c r="A3655" s="189"/>
      <c r="B3655" s="189"/>
      <c r="C3655" s="189"/>
      <c r="D3655" s="189"/>
      <c r="E3655" s="81"/>
      <c r="F3655" s="190"/>
      <c r="G3655" s="81"/>
      <c r="H3655" s="190"/>
      <c r="I3655" s="81"/>
      <c r="J3655" s="81"/>
    </row>
    <row r="3656" spans="1:10" x14ac:dyDescent="0.25">
      <c r="A3656" s="189"/>
      <c r="B3656" s="189"/>
      <c r="C3656" s="189"/>
      <c r="D3656" s="189"/>
      <c r="E3656" s="81"/>
      <c r="F3656" s="190"/>
      <c r="G3656" s="81"/>
      <c r="H3656" s="190"/>
      <c r="I3656" s="81"/>
      <c r="J3656" s="81"/>
    </row>
    <row r="3657" spans="1:10" x14ac:dyDescent="0.25">
      <c r="A3657" s="189"/>
      <c r="B3657" s="189"/>
      <c r="C3657" s="189"/>
      <c r="D3657" s="189"/>
      <c r="E3657" s="81"/>
      <c r="F3657" s="190"/>
      <c r="G3657" s="81"/>
      <c r="H3657" s="190"/>
      <c r="I3657" s="81"/>
      <c r="J3657" s="81"/>
    </row>
    <row r="3658" spans="1:10" x14ac:dyDescent="0.25">
      <c r="A3658" s="9"/>
      <c r="B3658" s="9"/>
      <c r="C3658" s="9"/>
      <c r="D3658" s="9"/>
      <c r="E3658" s="9"/>
      <c r="F3658" s="9"/>
      <c r="G3658" s="9"/>
      <c r="H3658" s="9"/>
      <c r="I3658" s="9"/>
      <c r="J3658" s="9"/>
    </row>
    <row r="3659" spans="1:10" x14ac:dyDescent="0.25">
      <c r="A3659" s="9" t="s">
        <v>410</v>
      </c>
      <c r="B3659" s="9"/>
      <c r="C3659" s="9"/>
      <c r="D3659" s="9"/>
      <c r="E3659" s="9"/>
      <c r="F3659" s="9"/>
      <c r="G3659" s="9"/>
      <c r="H3659" s="9" t="s">
        <v>186</v>
      </c>
      <c r="I3659" s="9"/>
      <c r="J3659" s="9"/>
    </row>
    <row r="3660" spans="1:10" ht="21.75" thickBot="1" x14ac:dyDescent="0.4">
      <c r="A3660" s="9"/>
      <c r="B3660" s="9"/>
      <c r="C3660" s="99" t="s">
        <v>188</v>
      </c>
      <c r="D3660" s="99"/>
      <c r="E3660" s="99"/>
      <c r="F3660" s="9"/>
      <c r="G3660" s="9"/>
      <c r="H3660" s="300" t="s">
        <v>610</v>
      </c>
      <c r="I3660" s="9"/>
      <c r="J3660" s="9"/>
    </row>
    <row r="3661" spans="1:10" ht="15.75" thickBot="1" x14ac:dyDescent="0.3">
      <c r="A3661" s="550"/>
      <c r="B3661" s="551"/>
      <c r="C3661" s="551"/>
      <c r="D3661" s="551"/>
      <c r="E3661" s="467" t="s">
        <v>193</v>
      </c>
      <c r="F3661" s="467" t="s">
        <v>194</v>
      </c>
      <c r="G3661" s="467" t="s">
        <v>195</v>
      </c>
      <c r="H3661" s="467" t="s">
        <v>193</v>
      </c>
      <c r="I3661" s="467" t="s">
        <v>194</v>
      </c>
      <c r="J3661" s="120" t="s">
        <v>195</v>
      </c>
    </row>
    <row r="3662" spans="1:10" ht="15.75" thickBot="1" x14ac:dyDescent="0.3">
      <c r="A3662" s="542" t="s">
        <v>189</v>
      </c>
      <c r="B3662" s="543"/>
      <c r="C3662" s="543"/>
      <c r="D3662" s="543"/>
      <c r="E3662" s="543" t="s">
        <v>190</v>
      </c>
      <c r="F3662" s="543"/>
      <c r="G3662" s="121"/>
      <c r="H3662" s="543" t="s">
        <v>191</v>
      </c>
      <c r="I3662" s="543"/>
      <c r="J3662" s="122"/>
    </row>
    <row r="3663" spans="1:10" x14ac:dyDescent="0.25">
      <c r="A3663" s="116"/>
      <c r="B3663" s="81"/>
      <c r="C3663" s="81"/>
      <c r="D3663" s="81"/>
      <c r="E3663" s="81"/>
      <c r="F3663" s="81"/>
      <c r="G3663" s="81"/>
      <c r="H3663" s="81"/>
      <c r="I3663" s="81"/>
      <c r="J3663" s="115"/>
    </row>
    <row r="3664" spans="1:10" x14ac:dyDescent="0.25">
      <c r="A3664" s="487" t="s">
        <v>226</v>
      </c>
      <c r="B3664" s="488"/>
      <c r="C3664" s="488"/>
      <c r="D3664" s="489"/>
      <c r="E3664" s="21">
        <v>155</v>
      </c>
      <c r="F3664" s="110">
        <v>41.63</v>
      </c>
      <c r="G3664" s="22">
        <v>2.95</v>
      </c>
      <c r="H3664" s="21">
        <v>175</v>
      </c>
      <c r="I3664" s="15">
        <v>46.62</v>
      </c>
      <c r="J3664" s="22">
        <v>337.81</v>
      </c>
    </row>
    <row r="3665" spans="1:10" x14ac:dyDescent="0.25">
      <c r="A3665" s="484" t="s">
        <v>73</v>
      </c>
      <c r="B3665" s="485"/>
      <c r="C3665" s="485"/>
      <c r="D3665" s="486"/>
      <c r="E3665" s="26">
        <v>200</v>
      </c>
      <c r="F3665" s="110">
        <v>6.05</v>
      </c>
      <c r="G3665" s="25">
        <v>17.39</v>
      </c>
      <c r="H3665" s="26">
        <v>200</v>
      </c>
      <c r="I3665" s="15">
        <v>6.05</v>
      </c>
      <c r="J3665" s="25">
        <v>89.55</v>
      </c>
    </row>
    <row r="3666" spans="1:10" x14ac:dyDescent="0.25">
      <c r="A3666" s="484" t="s">
        <v>228</v>
      </c>
      <c r="B3666" s="485"/>
      <c r="C3666" s="485"/>
      <c r="D3666" s="486"/>
      <c r="E3666" s="26">
        <v>30</v>
      </c>
      <c r="F3666" s="110">
        <v>1.53</v>
      </c>
      <c r="G3666" s="25">
        <v>14.91</v>
      </c>
      <c r="H3666" s="26">
        <v>30</v>
      </c>
      <c r="I3666" s="15">
        <v>1.53</v>
      </c>
      <c r="J3666" s="25">
        <v>68</v>
      </c>
    </row>
    <row r="3667" spans="1:10" x14ac:dyDescent="0.25">
      <c r="A3667" s="484" t="s">
        <v>3</v>
      </c>
      <c r="B3667" s="485"/>
      <c r="C3667" s="485"/>
      <c r="D3667" s="486"/>
      <c r="E3667" s="26">
        <v>30</v>
      </c>
      <c r="F3667" s="110">
        <v>1.86</v>
      </c>
      <c r="G3667" s="25">
        <v>9.6</v>
      </c>
      <c r="H3667" s="26">
        <v>30</v>
      </c>
      <c r="I3667" s="15">
        <v>1.86</v>
      </c>
      <c r="J3667" s="25">
        <v>71.25</v>
      </c>
    </row>
    <row r="3668" spans="1:10" x14ac:dyDescent="0.25">
      <c r="A3668" s="484"/>
      <c r="B3668" s="485"/>
      <c r="C3668" s="485"/>
      <c r="D3668" s="486"/>
      <c r="E3668" s="26"/>
      <c r="F3668" s="110"/>
      <c r="G3668" s="25"/>
      <c r="H3668" s="26"/>
      <c r="I3668" s="15"/>
      <c r="J3668" s="25"/>
    </row>
    <row r="3669" spans="1:10" x14ac:dyDescent="0.25">
      <c r="A3669" s="484" t="s">
        <v>227</v>
      </c>
      <c r="B3669" s="485"/>
      <c r="C3669" s="485"/>
      <c r="D3669" s="486"/>
      <c r="E3669" s="272">
        <v>59</v>
      </c>
      <c r="F3669" s="273">
        <v>14.51</v>
      </c>
      <c r="G3669" s="274">
        <v>11.57</v>
      </c>
      <c r="H3669" s="272">
        <v>82</v>
      </c>
      <c r="I3669" s="275">
        <v>20.2</v>
      </c>
      <c r="J3669" s="25">
        <v>54</v>
      </c>
    </row>
    <row r="3670" spans="1:10" ht="15.75" thickBot="1" x14ac:dyDescent="0.3">
      <c r="A3670" s="548"/>
      <c r="B3670" s="549"/>
      <c r="C3670" s="549"/>
      <c r="D3670" s="549"/>
      <c r="E3670" s="73"/>
      <c r="F3670" s="111"/>
      <c r="G3670" s="111"/>
      <c r="H3670" s="111"/>
      <c r="I3670" s="73"/>
      <c r="J3670" s="118"/>
    </row>
    <row r="3671" spans="1:10" ht="15.75" thickBot="1" x14ac:dyDescent="0.3">
      <c r="A3671" s="540" t="s">
        <v>192</v>
      </c>
      <c r="B3671" s="541"/>
      <c r="C3671" s="541"/>
      <c r="D3671" s="541"/>
      <c r="E3671" s="112"/>
      <c r="F3671" s="113">
        <f>SUM(F3664:F3670)</f>
        <v>65.58</v>
      </c>
      <c r="G3671" s="113">
        <f>SUM(G3664:G3670)</f>
        <v>56.42</v>
      </c>
      <c r="H3671" s="113"/>
      <c r="I3671" s="112">
        <f>SUM(I3664:I3670)</f>
        <v>76.259999999999991</v>
      </c>
      <c r="J3671" s="188">
        <f>SUM(J3664:J3670)</f>
        <v>620.61</v>
      </c>
    </row>
    <row r="3672" spans="1:10" ht="15.75" thickBot="1" x14ac:dyDescent="0.3">
      <c r="A3672" s="542" t="s">
        <v>196</v>
      </c>
      <c r="B3672" s="543"/>
      <c r="C3672" s="543"/>
      <c r="D3672" s="543"/>
      <c r="E3672" s="543" t="s">
        <v>190</v>
      </c>
      <c r="F3672" s="543"/>
      <c r="G3672" s="121"/>
      <c r="H3672" s="543" t="s">
        <v>191</v>
      </c>
      <c r="I3672" s="543"/>
      <c r="J3672" s="122"/>
    </row>
    <row r="3673" spans="1:10" x14ac:dyDescent="0.25">
      <c r="A3673" s="116"/>
      <c r="B3673" s="81"/>
      <c r="C3673" s="81"/>
      <c r="D3673" s="81"/>
      <c r="E3673" s="81"/>
      <c r="F3673" s="81"/>
      <c r="G3673" s="81"/>
      <c r="H3673" s="81"/>
      <c r="I3673" s="81"/>
      <c r="J3673" s="115"/>
    </row>
    <row r="3674" spans="1:10" x14ac:dyDescent="0.25">
      <c r="A3674" s="487" t="s">
        <v>224</v>
      </c>
      <c r="B3674" s="488"/>
      <c r="C3674" s="488"/>
      <c r="D3674" s="489"/>
      <c r="E3674" s="21" t="s">
        <v>429</v>
      </c>
      <c r="F3674" s="110">
        <v>22.67</v>
      </c>
      <c r="G3674" s="22">
        <v>91.6</v>
      </c>
      <c r="H3674" s="21" t="s">
        <v>429</v>
      </c>
      <c r="I3674" s="15">
        <v>22.66</v>
      </c>
      <c r="J3674" s="22">
        <v>149.80000000000001</v>
      </c>
    </row>
    <row r="3675" spans="1:10" x14ac:dyDescent="0.25">
      <c r="A3675" s="487" t="s">
        <v>475</v>
      </c>
      <c r="B3675" s="488"/>
      <c r="C3675" s="488"/>
      <c r="D3675" s="489"/>
      <c r="E3675" s="44" t="s">
        <v>140</v>
      </c>
      <c r="F3675" s="110">
        <v>45.54</v>
      </c>
      <c r="G3675" s="22">
        <v>234.56</v>
      </c>
      <c r="H3675" s="44">
        <v>200</v>
      </c>
      <c r="I3675" s="15">
        <v>54.62</v>
      </c>
      <c r="J3675" s="22">
        <v>234.56</v>
      </c>
    </row>
    <row r="3676" spans="1:10" x14ac:dyDescent="0.25">
      <c r="A3676" s="484" t="s">
        <v>143</v>
      </c>
      <c r="B3676" s="485"/>
      <c r="C3676" s="485"/>
      <c r="D3676" s="486"/>
      <c r="E3676" s="26">
        <v>150</v>
      </c>
      <c r="F3676" s="110">
        <v>8.81</v>
      </c>
      <c r="G3676" s="25">
        <v>215.06</v>
      </c>
      <c r="H3676" s="26">
        <v>180</v>
      </c>
      <c r="I3676" s="15">
        <v>10.57</v>
      </c>
      <c r="J3676" s="25">
        <v>258.07</v>
      </c>
    </row>
    <row r="3677" spans="1:10" x14ac:dyDescent="0.25">
      <c r="A3677" s="511" t="s">
        <v>209</v>
      </c>
      <c r="B3677" s="512"/>
      <c r="C3677" s="512"/>
      <c r="D3677" s="513"/>
      <c r="E3677" s="26">
        <v>10</v>
      </c>
      <c r="F3677" s="273">
        <v>3.23</v>
      </c>
      <c r="G3677" s="274">
        <v>6.9</v>
      </c>
      <c r="H3677" s="272">
        <v>27</v>
      </c>
      <c r="I3677" s="275">
        <v>8.3800000000000008</v>
      </c>
      <c r="J3677" s="274">
        <v>8.1999999999999993</v>
      </c>
    </row>
    <row r="3678" spans="1:10" x14ac:dyDescent="0.25">
      <c r="A3678" s="484" t="s">
        <v>21</v>
      </c>
      <c r="B3678" s="485"/>
      <c r="C3678" s="485"/>
      <c r="D3678" s="486"/>
      <c r="E3678" s="26">
        <v>30</v>
      </c>
      <c r="F3678" s="110">
        <v>1.53</v>
      </c>
      <c r="G3678" s="25">
        <v>68</v>
      </c>
      <c r="H3678" s="26">
        <v>30</v>
      </c>
      <c r="I3678" s="110">
        <v>1.53</v>
      </c>
      <c r="J3678" s="25">
        <v>68</v>
      </c>
    </row>
    <row r="3679" spans="1:10" x14ac:dyDescent="0.25">
      <c r="A3679" s="484" t="s">
        <v>3</v>
      </c>
      <c r="B3679" s="485"/>
      <c r="C3679" s="485"/>
      <c r="D3679" s="486"/>
      <c r="E3679" s="26">
        <v>30</v>
      </c>
      <c r="F3679" s="110">
        <v>1.86</v>
      </c>
      <c r="G3679" s="25">
        <v>71.25</v>
      </c>
      <c r="H3679" s="26">
        <v>30</v>
      </c>
      <c r="I3679" s="110">
        <v>1.86</v>
      </c>
      <c r="J3679" s="25">
        <v>71.25</v>
      </c>
    </row>
    <row r="3680" spans="1:10" ht="15.75" thickBot="1" x14ac:dyDescent="0.3">
      <c r="A3680" s="484" t="s">
        <v>225</v>
      </c>
      <c r="B3680" s="485"/>
      <c r="C3680" s="485"/>
      <c r="D3680" s="486"/>
      <c r="E3680" s="26">
        <v>200</v>
      </c>
      <c r="F3680" s="111">
        <v>14.75</v>
      </c>
      <c r="G3680" s="25">
        <v>114.8</v>
      </c>
      <c r="H3680" s="26">
        <v>200</v>
      </c>
      <c r="I3680" s="111">
        <v>14.75</v>
      </c>
      <c r="J3680" s="25">
        <v>114.8</v>
      </c>
    </row>
    <row r="3681" spans="1:10" ht="15.75" thickBot="1" x14ac:dyDescent="0.3">
      <c r="A3681" s="540" t="s">
        <v>192</v>
      </c>
      <c r="B3681" s="541"/>
      <c r="C3681" s="541"/>
      <c r="D3681" s="541"/>
      <c r="E3681" s="112"/>
      <c r="F3681" s="113">
        <f>SUM(F3674:F3680)</f>
        <v>98.390000000000015</v>
      </c>
      <c r="G3681" s="113">
        <f>SUM(G3674:G3680)</f>
        <v>802.17</v>
      </c>
      <c r="H3681" s="113">
        <f>SUM(H3674:H3680)</f>
        <v>667</v>
      </c>
      <c r="I3681" s="113">
        <f>SUM(I3674:I3680)</f>
        <v>114.36999999999999</v>
      </c>
      <c r="J3681" s="188">
        <f>SUM(J3674:J3680)</f>
        <v>904.68000000000006</v>
      </c>
    </row>
    <row r="3682" spans="1:10" ht="15.75" thickBot="1" x14ac:dyDescent="0.3">
      <c r="A3682" s="542" t="s">
        <v>198</v>
      </c>
      <c r="B3682" s="543"/>
      <c r="C3682" s="543"/>
      <c r="D3682" s="543"/>
      <c r="E3682" s="543" t="s">
        <v>190</v>
      </c>
      <c r="F3682" s="543"/>
      <c r="G3682" s="543"/>
      <c r="H3682" s="543"/>
      <c r="I3682" s="543"/>
      <c r="J3682" s="122"/>
    </row>
    <row r="3683" spans="1:10" x14ac:dyDescent="0.25">
      <c r="A3683" s="116"/>
      <c r="B3683" s="81"/>
      <c r="C3683" s="81"/>
      <c r="D3683" s="81"/>
      <c r="E3683" s="81"/>
      <c r="F3683" s="81"/>
      <c r="G3683" s="81"/>
      <c r="H3683" s="81"/>
      <c r="I3683" s="81"/>
      <c r="J3683" s="115"/>
    </row>
    <row r="3684" spans="1:10" x14ac:dyDescent="0.25">
      <c r="A3684" s="544" t="s">
        <v>620</v>
      </c>
      <c r="B3684" s="545"/>
      <c r="C3684" s="545"/>
      <c r="D3684" s="545"/>
      <c r="E3684" s="270" t="s">
        <v>505</v>
      </c>
      <c r="F3684" s="110">
        <v>31.74</v>
      </c>
      <c r="G3684" s="15"/>
      <c r="H3684" s="110"/>
      <c r="I3684" s="15"/>
      <c r="J3684" s="117"/>
    </row>
    <row r="3685" spans="1:10" x14ac:dyDescent="0.25">
      <c r="A3685" s="544" t="s">
        <v>295</v>
      </c>
      <c r="B3685" s="545"/>
      <c r="C3685" s="545"/>
      <c r="D3685" s="545"/>
      <c r="E3685" s="15">
        <v>200</v>
      </c>
      <c r="F3685" s="110">
        <v>8.26</v>
      </c>
      <c r="G3685" s="15"/>
      <c r="H3685" s="110"/>
      <c r="I3685" s="15"/>
      <c r="J3685" s="117"/>
    </row>
    <row r="3686" spans="1:10" x14ac:dyDescent="0.25">
      <c r="A3686" s="546"/>
      <c r="B3686" s="547"/>
      <c r="C3686" s="547"/>
      <c r="D3686" s="547"/>
      <c r="E3686" s="15"/>
      <c r="F3686" s="110"/>
      <c r="G3686" s="15"/>
      <c r="H3686" s="110"/>
      <c r="I3686" s="15"/>
      <c r="J3686" s="117"/>
    </row>
    <row r="3687" spans="1:10" ht="15.75" thickBot="1" x14ac:dyDescent="0.3">
      <c r="A3687" s="548"/>
      <c r="B3687" s="549"/>
      <c r="C3687" s="549"/>
      <c r="D3687" s="549"/>
      <c r="E3687" s="73"/>
      <c r="F3687" s="111"/>
      <c r="G3687" s="73"/>
      <c r="H3687" s="111"/>
      <c r="I3687" s="73"/>
      <c r="J3687" s="118"/>
    </row>
    <row r="3688" spans="1:10" ht="15.75" thickBot="1" x14ac:dyDescent="0.3">
      <c r="A3688" s="540" t="s">
        <v>192</v>
      </c>
      <c r="B3688" s="541"/>
      <c r="C3688" s="541"/>
      <c r="D3688" s="541"/>
      <c r="E3688" s="112"/>
      <c r="F3688" s="113">
        <f>SUM(F3684:F3687)</f>
        <v>40</v>
      </c>
      <c r="G3688" s="112"/>
      <c r="H3688" s="113">
        <f>SUM(H3684:H3687)</f>
        <v>0</v>
      </c>
      <c r="I3688" s="112"/>
      <c r="J3688" s="114"/>
    </row>
    <row r="3689" spans="1:10" x14ac:dyDescent="0.25">
      <c r="A3689" s="189"/>
      <c r="B3689" s="189"/>
      <c r="C3689" s="189"/>
      <c r="D3689" s="189"/>
      <c r="E3689" s="81"/>
      <c r="F3689" s="190"/>
      <c r="G3689" s="81"/>
      <c r="H3689" s="190"/>
      <c r="I3689" s="81"/>
      <c r="J3689" s="81"/>
    </row>
    <row r="3690" spans="1:10" x14ac:dyDescent="0.25">
      <c r="A3690" s="189"/>
      <c r="B3690" s="189"/>
      <c r="C3690" s="189"/>
      <c r="D3690" s="189"/>
      <c r="E3690" s="81"/>
      <c r="F3690" s="190"/>
      <c r="G3690" s="81"/>
      <c r="H3690" s="190"/>
      <c r="I3690" s="81"/>
      <c r="J3690" s="81"/>
    </row>
    <row r="3691" spans="1:10" x14ac:dyDescent="0.25">
      <c r="A3691" s="189" t="s">
        <v>411</v>
      </c>
      <c r="B3691" s="189"/>
      <c r="C3691" s="189"/>
      <c r="D3691" s="189"/>
      <c r="E3691" s="81"/>
      <c r="F3691" s="190"/>
      <c r="G3691" s="81" t="s">
        <v>414</v>
      </c>
      <c r="H3691" s="190"/>
      <c r="I3691" s="9"/>
      <c r="J3691" s="9"/>
    </row>
    <row r="3692" spans="1:10" x14ac:dyDescent="0.25">
      <c r="A3692" s="189"/>
      <c r="B3692" s="189"/>
      <c r="C3692" s="189"/>
      <c r="D3692" s="189"/>
      <c r="E3692" s="81"/>
      <c r="F3692" s="190"/>
      <c r="G3692" s="81"/>
      <c r="H3692" s="190"/>
      <c r="I3692" s="9"/>
      <c r="J3692" s="9"/>
    </row>
    <row r="3693" spans="1:10" x14ac:dyDescent="0.25">
      <c r="A3693" s="189" t="s">
        <v>421</v>
      </c>
      <c r="B3693" s="189"/>
      <c r="C3693" s="189"/>
      <c r="D3693" s="189"/>
      <c r="E3693" s="81"/>
      <c r="F3693" s="190"/>
      <c r="G3693" s="81" t="s">
        <v>416</v>
      </c>
      <c r="H3693" s="190"/>
      <c r="I3693" s="9"/>
      <c r="J3693" s="9"/>
    </row>
    <row r="3694" spans="1:10" x14ac:dyDescent="0.25">
      <c r="A3694" s="189"/>
      <c r="B3694" s="189"/>
      <c r="C3694" s="189"/>
      <c r="D3694" s="189"/>
      <c r="E3694" s="81"/>
      <c r="F3694" s="190"/>
      <c r="G3694" s="81"/>
      <c r="H3694" s="190"/>
      <c r="I3694" s="9"/>
      <c r="J3694" s="9"/>
    </row>
    <row r="3695" spans="1:10" x14ac:dyDescent="0.25">
      <c r="A3695" s="189" t="s">
        <v>412</v>
      </c>
      <c r="B3695" s="189"/>
      <c r="C3695" s="189"/>
      <c r="D3695" s="189"/>
      <c r="E3695" s="81"/>
      <c r="F3695" s="190"/>
      <c r="G3695" s="81" t="s">
        <v>420</v>
      </c>
      <c r="H3695" s="190"/>
      <c r="I3695" s="9"/>
      <c r="J3695" s="9"/>
    </row>
    <row r="3696" spans="1:10" x14ac:dyDescent="0.25">
      <c r="A3696" s="189"/>
      <c r="B3696" s="189"/>
      <c r="C3696" s="189"/>
      <c r="D3696" s="189"/>
      <c r="E3696" s="81"/>
      <c r="F3696" s="190"/>
      <c r="G3696" s="81"/>
      <c r="H3696" s="190"/>
      <c r="I3696" s="9"/>
      <c r="J3696" s="9"/>
    </row>
    <row r="3697" spans="1:10" x14ac:dyDescent="0.25">
      <c r="A3697" s="189" t="s">
        <v>413</v>
      </c>
      <c r="B3697" s="189"/>
      <c r="C3697" s="189"/>
      <c r="D3697" s="189"/>
      <c r="E3697" s="81"/>
      <c r="F3697" s="190"/>
      <c r="G3697" s="81" t="s">
        <v>481</v>
      </c>
      <c r="H3697" s="190"/>
      <c r="I3697" s="9"/>
      <c r="J3697" s="9"/>
    </row>
    <row r="3698" spans="1:10" x14ac:dyDescent="0.25">
      <c r="A3698" s="189"/>
      <c r="B3698" s="189"/>
      <c r="C3698" s="189"/>
      <c r="D3698" s="189"/>
      <c r="E3698" s="81"/>
      <c r="F3698" s="190"/>
      <c r="G3698" s="81"/>
      <c r="H3698" s="190"/>
      <c r="I3698" s="9"/>
      <c r="J3698" s="9"/>
    </row>
    <row r="3699" spans="1:10" x14ac:dyDescent="0.25">
      <c r="A3699" s="9"/>
      <c r="B3699" s="9"/>
      <c r="C3699" s="9"/>
      <c r="D3699" s="9"/>
      <c r="E3699" s="9"/>
      <c r="F3699" s="9"/>
      <c r="G3699" s="9"/>
      <c r="H3699" s="9"/>
      <c r="I3699" s="9"/>
      <c r="J3699" s="9"/>
    </row>
    <row r="3700" spans="1:10" x14ac:dyDescent="0.25">
      <c r="A3700" s="9"/>
      <c r="B3700" s="9"/>
      <c r="C3700" s="9"/>
      <c r="D3700" s="9"/>
      <c r="E3700" s="9"/>
      <c r="F3700" s="9"/>
      <c r="G3700" s="9"/>
      <c r="H3700" s="9"/>
      <c r="I3700" s="9"/>
      <c r="J3700" s="9"/>
    </row>
    <row r="3701" spans="1:10" x14ac:dyDescent="0.25">
      <c r="A3701" s="9" t="s">
        <v>410</v>
      </c>
      <c r="B3701" s="9"/>
      <c r="C3701" s="9"/>
      <c r="D3701" s="9"/>
      <c r="E3701" s="9"/>
      <c r="F3701" s="9"/>
      <c r="G3701" s="9"/>
      <c r="H3701" s="9" t="s">
        <v>186</v>
      </c>
      <c r="I3701" s="9"/>
      <c r="J3701" s="9"/>
    </row>
    <row r="3702" spans="1:10" ht="21.75" thickBot="1" x14ac:dyDescent="0.4">
      <c r="A3702" s="9"/>
      <c r="B3702" s="9"/>
      <c r="C3702" s="99" t="s">
        <v>188</v>
      </c>
      <c r="D3702" s="99"/>
      <c r="E3702" s="99"/>
      <c r="F3702" s="9"/>
      <c r="G3702" s="9"/>
      <c r="H3702" s="300" t="s">
        <v>617</v>
      </c>
      <c r="I3702" s="9"/>
      <c r="J3702" s="9"/>
    </row>
    <row r="3703" spans="1:10" ht="15.75" thickBot="1" x14ac:dyDescent="0.3">
      <c r="A3703" s="550"/>
      <c r="B3703" s="551"/>
      <c r="C3703" s="551"/>
      <c r="D3703" s="551"/>
      <c r="E3703" s="467" t="s">
        <v>193</v>
      </c>
      <c r="F3703" s="467" t="s">
        <v>194</v>
      </c>
      <c r="G3703" s="467" t="s">
        <v>195</v>
      </c>
      <c r="H3703" s="467" t="s">
        <v>193</v>
      </c>
      <c r="I3703" s="467" t="s">
        <v>194</v>
      </c>
      <c r="J3703" s="120" t="s">
        <v>195</v>
      </c>
    </row>
    <row r="3704" spans="1:10" ht="15.75" thickBot="1" x14ac:dyDescent="0.3">
      <c r="A3704" s="542" t="s">
        <v>189</v>
      </c>
      <c r="B3704" s="543"/>
      <c r="C3704" s="543"/>
      <c r="D3704" s="543"/>
      <c r="E3704" s="543" t="s">
        <v>190</v>
      </c>
      <c r="F3704" s="543"/>
      <c r="G3704" s="121"/>
      <c r="H3704" s="543" t="s">
        <v>191</v>
      </c>
      <c r="I3704" s="543"/>
      <c r="J3704" s="122"/>
    </row>
    <row r="3705" spans="1:10" x14ac:dyDescent="0.25">
      <c r="A3705" s="116"/>
      <c r="B3705" s="81"/>
      <c r="C3705" s="81"/>
      <c r="D3705" s="81"/>
      <c r="E3705" s="81"/>
      <c r="F3705" s="81"/>
      <c r="G3705" s="81"/>
      <c r="H3705" s="81"/>
      <c r="I3705" s="81"/>
      <c r="J3705" s="115"/>
    </row>
    <row r="3706" spans="1:10" x14ac:dyDescent="0.25">
      <c r="A3706" s="116"/>
      <c r="B3706" s="81"/>
      <c r="C3706" s="81"/>
      <c r="D3706" s="81"/>
      <c r="E3706" s="81"/>
      <c r="F3706" s="81"/>
      <c r="G3706" s="81"/>
      <c r="H3706" s="81"/>
      <c r="I3706" s="81"/>
      <c r="J3706" s="115"/>
    </row>
    <row r="3707" spans="1:10" x14ac:dyDescent="0.25">
      <c r="A3707" s="487" t="s">
        <v>473</v>
      </c>
      <c r="B3707" s="488"/>
      <c r="C3707" s="488"/>
      <c r="D3707" s="489"/>
      <c r="E3707" s="21">
        <v>255</v>
      </c>
      <c r="F3707" s="110">
        <v>19.88</v>
      </c>
      <c r="G3707" s="22">
        <v>351.25</v>
      </c>
      <c r="H3707" s="21">
        <v>255</v>
      </c>
      <c r="I3707" s="15">
        <v>19.88</v>
      </c>
      <c r="J3707" s="22">
        <v>351.25</v>
      </c>
    </row>
    <row r="3708" spans="1:10" x14ac:dyDescent="0.25">
      <c r="A3708" s="484" t="s">
        <v>46</v>
      </c>
      <c r="B3708" s="485"/>
      <c r="C3708" s="485"/>
      <c r="D3708" s="486"/>
      <c r="E3708" s="26">
        <v>18</v>
      </c>
      <c r="F3708" s="110">
        <v>14.35</v>
      </c>
      <c r="G3708" s="25">
        <v>55.95</v>
      </c>
      <c r="H3708" s="26">
        <v>30</v>
      </c>
      <c r="I3708" s="15">
        <v>23.81</v>
      </c>
      <c r="J3708" s="25">
        <v>55.95</v>
      </c>
    </row>
    <row r="3709" spans="1:10" x14ac:dyDescent="0.25">
      <c r="A3709" s="484" t="s">
        <v>20</v>
      </c>
      <c r="B3709" s="485"/>
      <c r="C3709" s="485"/>
      <c r="D3709" s="486"/>
      <c r="E3709" s="26">
        <v>200</v>
      </c>
      <c r="F3709" s="110">
        <v>1.55</v>
      </c>
      <c r="G3709" s="25">
        <v>15</v>
      </c>
      <c r="H3709" s="26">
        <v>200</v>
      </c>
      <c r="I3709" s="15">
        <v>1.55</v>
      </c>
      <c r="J3709" s="25">
        <v>58</v>
      </c>
    </row>
    <row r="3710" spans="1:10" x14ac:dyDescent="0.25">
      <c r="A3710" s="484" t="s">
        <v>21</v>
      </c>
      <c r="B3710" s="485"/>
      <c r="C3710" s="485"/>
      <c r="D3710" s="486"/>
      <c r="E3710" s="26">
        <v>30</v>
      </c>
      <c r="F3710" s="110">
        <v>1.53</v>
      </c>
      <c r="G3710" s="25">
        <v>14.9</v>
      </c>
      <c r="H3710" s="26">
        <v>30</v>
      </c>
      <c r="I3710" s="15">
        <v>1.53</v>
      </c>
      <c r="J3710" s="25">
        <v>67.8</v>
      </c>
    </row>
    <row r="3711" spans="1:10" x14ac:dyDescent="0.25">
      <c r="A3711" s="484" t="s">
        <v>424</v>
      </c>
      <c r="B3711" s="485"/>
      <c r="C3711" s="485"/>
      <c r="D3711" s="486"/>
      <c r="E3711" s="26">
        <v>75</v>
      </c>
      <c r="F3711" s="110">
        <v>20.5</v>
      </c>
      <c r="G3711" s="25">
        <v>28.16</v>
      </c>
      <c r="H3711" s="26">
        <v>75</v>
      </c>
      <c r="I3711" s="15">
        <v>20.25</v>
      </c>
      <c r="J3711" s="25">
        <v>147</v>
      </c>
    </row>
    <row r="3712" spans="1:10" x14ac:dyDescent="0.25">
      <c r="A3712" s="484" t="s">
        <v>103</v>
      </c>
      <c r="B3712" s="485"/>
      <c r="C3712" s="485"/>
      <c r="D3712" s="486"/>
      <c r="E3712" s="26"/>
      <c r="F3712" s="191"/>
      <c r="G3712" s="25"/>
      <c r="H3712" s="26">
        <v>11</v>
      </c>
      <c r="I3712" s="15">
        <v>9.24</v>
      </c>
      <c r="J3712" s="25"/>
    </row>
    <row r="3713" spans="1:10" ht="15.75" thickBot="1" x14ac:dyDescent="0.3">
      <c r="A3713" s="548"/>
      <c r="B3713" s="549"/>
      <c r="C3713" s="549"/>
      <c r="D3713" s="549"/>
      <c r="E3713" s="73"/>
      <c r="F3713" s="111"/>
      <c r="G3713" s="111"/>
      <c r="H3713" s="111"/>
      <c r="I3713" s="73"/>
      <c r="J3713" s="118"/>
    </row>
    <row r="3714" spans="1:10" ht="15.75" thickBot="1" x14ac:dyDescent="0.3">
      <c r="A3714" s="540" t="s">
        <v>192</v>
      </c>
      <c r="B3714" s="541"/>
      <c r="C3714" s="541"/>
      <c r="D3714" s="541"/>
      <c r="E3714" s="112"/>
      <c r="F3714" s="113">
        <f>SUM(F3707:F3713)</f>
        <v>57.809999999999995</v>
      </c>
      <c r="G3714" s="113">
        <f>SUM(G3707:G3713)</f>
        <v>465.26</v>
      </c>
      <c r="H3714" s="113"/>
      <c r="I3714" s="112">
        <f>SUM(I3707:I3713)</f>
        <v>76.259999999999991</v>
      </c>
      <c r="J3714" s="188">
        <f>SUM(J3707:J3713)</f>
        <v>680</v>
      </c>
    </row>
    <row r="3715" spans="1:10" ht="15.75" thickBot="1" x14ac:dyDescent="0.3">
      <c r="A3715" s="542" t="s">
        <v>196</v>
      </c>
      <c r="B3715" s="543"/>
      <c r="C3715" s="543"/>
      <c r="D3715" s="543"/>
      <c r="E3715" s="543" t="s">
        <v>190</v>
      </c>
      <c r="F3715" s="543"/>
      <c r="G3715" s="121"/>
      <c r="H3715" s="543" t="s">
        <v>191</v>
      </c>
      <c r="I3715" s="543"/>
      <c r="J3715" s="122"/>
    </row>
    <row r="3716" spans="1:10" x14ac:dyDescent="0.25">
      <c r="A3716" s="116"/>
      <c r="B3716" s="81"/>
      <c r="C3716" s="81"/>
      <c r="D3716" s="81"/>
      <c r="E3716" s="81"/>
      <c r="F3716" s="81"/>
      <c r="G3716" s="81"/>
      <c r="H3716" s="81"/>
      <c r="I3716" s="81"/>
      <c r="J3716" s="115"/>
    </row>
    <row r="3717" spans="1:10" x14ac:dyDescent="0.25">
      <c r="A3717" s="487" t="s">
        <v>232</v>
      </c>
      <c r="B3717" s="488"/>
      <c r="C3717" s="488"/>
      <c r="D3717" s="489"/>
      <c r="E3717" s="21">
        <v>250</v>
      </c>
      <c r="F3717" s="110">
        <v>14.55</v>
      </c>
      <c r="G3717" s="22">
        <v>76.2</v>
      </c>
      <c r="H3717" s="110" t="s">
        <v>406</v>
      </c>
      <c r="I3717" s="15">
        <v>14.55</v>
      </c>
      <c r="J3717" s="22">
        <v>94.78</v>
      </c>
    </row>
    <row r="3718" spans="1:10" x14ac:dyDescent="0.25">
      <c r="A3718" s="484" t="s">
        <v>211</v>
      </c>
      <c r="B3718" s="485"/>
      <c r="C3718" s="485"/>
      <c r="D3718" s="486"/>
      <c r="E3718" s="26">
        <v>150</v>
      </c>
      <c r="F3718" s="110">
        <v>65.349999999999994</v>
      </c>
      <c r="G3718" s="25">
        <v>242.98</v>
      </c>
      <c r="H3718" s="110" t="s">
        <v>357</v>
      </c>
      <c r="I3718" s="15">
        <v>78.42</v>
      </c>
      <c r="J3718" s="25">
        <v>323.97000000000003</v>
      </c>
    </row>
    <row r="3719" spans="1:10" x14ac:dyDescent="0.25">
      <c r="A3719" s="484" t="s">
        <v>234</v>
      </c>
      <c r="B3719" s="485"/>
      <c r="C3719" s="485"/>
      <c r="D3719" s="486"/>
      <c r="E3719" s="26">
        <v>15</v>
      </c>
      <c r="F3719" s="110">
        <v>4</v>
      </c>
      <c r="G3719" s="25">
        <v>166.77</v>
      </c>
      <c r="H3719" s="110" t="s">
        <v>618</v>
      </c>
      <c r="I3719" s="15">
        <v>6.91</v>
      </c>
      <c r="J3719" s="25">
        <v>166.77</v>
      </c>
    </row>
    <row r="3720" spans="1:10" x14ac:dyDescent="0.25">
      <c r="A3720" s="484" t="s">
        <v>21</v>
      </c>
      <c r="B3720" s="485"/>
      <c r="C3720" s="485"/>
      <c r="D3720" s="486"/>
      <c r="E3720" s="26">
        <v>30</v>
      </c>
      <c r="F3720" s="110">
        <v>1.53</v>
      </c>
      <c r="G3720" s="25">
        <v>68</v>
      </c>
      <c r="H3720" s="110" t="s">
        <v>423</v>
      </c>
      <c r="I3720" s="15">
        <v>1.53</v>
      </c>
      <c r="J3720" s="25">
        <v>68</v>
      </c>
    </row>
    <row r="3721" spans="1:10" x14ac:dyDescent="0.25">
      <c r="A3721" s="484" t="s">
        <v>3</v>
      </c>
      <c r="B3721" s="485"/>
      <c r="C3721" s="485"/>
      <c r="D3721" s="486"/>
      <c r="E3721" s="26">
        <v>30</v>
      </c>
      <c r="F3721" s="110">
        <v>1.86</v>
      </c>
      <c r="G3721" s="25">
        <v>71.25</v>
      </c>
      <c r="H3721" s="15" t="s">
        <v>360</v>
      </c>
      <c r="I3721" s="110">
        <v>1.86</v>
      </c>
      <c r="J3721" s="25">
        <v>71.25</v>
      </c>
    </row>
    <row r="3722" spans="1:10" x14ac:dyDescent="0.25">
      <c r="A3722" s="511" t="s">
        <v>427</v>
      </c>
      <c r="B3722" s="512"/>
      <c r="C3722" s="512"/>
      <c r="D3722" s="513"/>
      <c r="E3722" s="26">
        <v>200</v>
      </c>
      <c r="F3722" s="110">
        <v>11.1</v>
      </c>
      <c r="G3722" s="25">
        <v>114.6</v>
      </c>
      <c r="H3722" s="15" t="s">
        <v>360</v>
      </c>
      <c r="I3722" s="110">
        <v>11.1</v>
      </c>
      <c r="J3722" s="25">
        <v>114.6</v>
      </c>
    </row>
    <row r="3723" spans="1:10" ht="15.75" thickBot="1" x14ac:dyDescent="0.3">
      <c r="A3723" s="572"/>
      <c r="B3723" s="573"/>
      <c r="C3723" s="573"/>
      <c r="D3723" s="573"/>
      <c r="E3723" s="73"/>
      <c r="F3723" s="111"/>
      <c r="G3723" s="25"/>
      <c r="H3723" s="73"/>
      <c r="I3723" s="111"/>
      <c r="J3723" s="25"/>
    </row>
    <row r="3724" spans="1:10" ht="15.75" thickBot="1" x14ac:dyDescent="0.3">
      <c r="A3724" s="540" t="s">
        <v>192</v>
      </c>
      <c r="B3724" s="541"/>
      <c r="C3724" s="541"/>
      <c r="D3724" s="541"/>
      <c r="E3724" s="112"/>
      <c r="F3724" s="113">
        <f>SUM(F3717:F3723)</f>
        <v>98.389999999999986</v>
      </c>
      <c r="G3724" s="113">
        <f>SUM(G3717:G3723)</f>
        <v>739.80000000000007</v>
      </c>
      <c r="H3724" s="113">
        <f>SUM(H3717:H3723)</f>
        <v>0</v>
      </c>
      <c r="I3724" s="113">
        <f>SUM(I3717:I3723)</f>
        <v>114.36999999999999</v>
      </c>
      <c r="J3724" s="188">
        <f>SUM(J3717:J3723)</f>
        <v>839.37</v>
      </c>
    </row>
    <row r="3725" spans="1:10" ht="15.75" thickBot="1" x14ac:dyDescent="0.3">
      <c r="A3725" s="542" t="s">
        <v>198</v>
      </c>
      <c r="B3725" s="543"/>
      <c r="C3725" s="543"/>
      <c r="D3725" s="543"/>
      <c r="E3725" s="543" t="s">
        <v>190</v>
      </c>
      <c r="F3725" s="543"/>
      <c r="G3725" s="543"/>
      <c r="H3725" s="543"/>
      <c r="I3725" s="543"/>
      <c r="J3725" s="122"/>
    </row>
    <row r="3726" spans="1:10" x14ac:dyDescent="0.25">
      <c r="A3726" s="544" t="s">
        <v>298</v>
      </c>
      <c r="B3726" s="545"/>
      <c r="C3726" s="545"/>
      <c r="D3726" s="545"/>
      <c r="E3726" s="26" t="s">
        <v>474</v>
      </c>
      <c r="F3726" s="110">
        <v>31.74</v>
      </c>
      <c r="G3726" s="25">
        <v>258.60000000000002</v>
      </c>
      <c r="H3726" s="110"/>
      <c r="I3726" s="15"/>
      <c r="J3726" s="117"/>
    </row>
    <row r="3727" spans="1:10" x14ac:dyDescent="0.25">
      <c r="A3727" s="544" t="s">
        <v>219</v>
      </c>
      <c r="B3727" s="545"/>
      <c r="C3727" s="545"/>
      <c r="D3727" s="545"/>
      <c r="E3727" s="26">
        <v>200</v>
      </c>
      <c r="F3727" s="110">
        <v>8.26</v>
      </c>
      <c r="G3727" s="25">
        <v>94</v>
      </c>
      <c r="H3727" s="110"/>
      <c r="I3727" s="15"/>
      <c r="J3727" s="117"/>
    </row>
    <row r="3728" spans="1:10" x14ac:dyDescent="0.25">
      <c r="A3728" s="546"/>
      <c r="B3728" s="547"/>
      <c r="C3728" s="547"/>
      <c r="D3728" s="547"/>
      <c r="E3728" s="15"/>
      <c r="F3728" s="110"/>
      <c r="G3728" s="25"/>
      <c r="H3728" s="110"/>
      <c r="I3728" s="15"/>
      <c r="J3728" s="117"/>
    </row>
    <row r="3729" spans="1:10" ht="15.75" thickBot="1" x14ac:dyDescent="0.3">
      <c r="A3729" s="548"/>
      <c r="B3729" s="549"/>
      <c r="C3729" s="549"/>
      <c r="D3729" s="549"/>
      <c r="E3729" s="73"/>
      <c r="F3729" s="111"/>
      <c r="G3729" s="73"/>
      <c r="H3729" s="111"/>
      <c r="I3729" s="73"/>
      <c r="J3729" s="118"/>
    </row>
    <row r="3730" spans="1:10" ht="15.75" thickBot="1" x14ac:dyDescent="0.3">
      <c r="A3730" s="540" t="s">
        <v>192</v>
      </c>
      <c r="B3730" s="541"/>
      <c r="C3730" s="541"/>
      <c r="D3730" s="541"/>
      <c r="E3730" s="112"/>
      <c r="F3730" s="113">
        <f>SUM(F3726:F3729)</f>
        <v>40</v>
      </c>
      <c r="G3730" s="112"/>
      <c r="H3730" s="113">
        <f>SUM(H3726:H3729)</f>
        <v>0</v>
      </c>
      <c r="I3730" s="112"/>
      <c r="J3730" s="114"/>
    </row>
    <row r="3731" spans="1:10" x14ac:dyDescent="0.25">
      <c r="A3731" s="189"/>
      <c r="B3731" s="189"/>
      <c r="C3731" s="189"/>
      <c r="D3731" s="189"/>
      <c r="E3731" s="81"/>
      <c r="F3731" s="190"/>
      <c r="G3731" s="81"/>
      <c r="H3731" s="190"/>
      <c r="I3731" s="81"/>
      <c r="J3731" s="81"/>
    </row>
    <row r="3732" spans="1:10" x14ac:dyDescent="0.25">
      <c r="A3732" s="189"/>
      <c r="B3732" s="189"/>
      <c r="C3732" s="189"/>
      <c r="D3732" s="189"/>
      <c r="E3732" s="81"/>
      <c r="F3732" s="190"/>
      <c r="G3732" s="81"/>
      <c r="H3732" s="190"/>
      <c r="I3732" s="81"/>
      <c r="J3732" s="81"/>
    </row>
    <row r="3733" spans="1:10" x14ac:dyDescent="0.25">
      <c r="A3733" s="189"/>
      <c r="B3733" s="189"/>
      <c r="C3733" s="189"/>
      <c r="D3733" s="189"/>
      <c r="E3733" s="81"/>
      <c r="F3733" s="190"/>
      <c r="G3733" s="81"/>
      <c r="H3733" s="190"/>
      <c r="I3733" s="81"/>
      <c r="J3733" s="81"/>
    </row>
    <row r="3734" spans="1:10" x14ac:dyDescent="0.25">
      <c r="A3734" s="189" t="s">
        <v>411</v>
      </c>
      <c r="B3734" s="189"/>
      <c r="C3734" s="189"/>
      <c r="D3734" s="189"/>
      <c r="E3734" s="81"/>
      <c r="F3734" s="190"/>
      <c r="G3734" s="81" t="s">
        <v>414</v>
      </c>
      <c r="H3734" s="190"/>
      <c r="I3734" s="81"/>
      <c r="J3734" s="81"/>
    </row>
    <row r="3735" spans="1:10" x14ac:dyDescent="0.25">
      <c r="A3735" s="189"/>
      <c r="B3735" s="189"/>
      <c r="C3735" s="189"/>
      <c r="D3735" s="189"/>
      <c r="E3735" s="81"/>
      <c r="F3735" s="190"/>
      <c r="G3735" s="81"/>
      <c r="H3735" s="190"/>
      <c r="I3735" s="81"/>
      <c r="J3735" s="81"/>
    </row>
    <row r="3736" spans="1:10" x14ac:dyDescent="0.25">
      <c r="A3736" s="189" t="s">
        <v>421</v>
      </c>
      <c r="B3736" s="189"/>
      <c r="C3736" s="189"/>
      <c r="D3736" s="189"/>
      <c r="E3736" s="81"/>
      <c r="F3736" s="190"/>
      <c r="G3736" s="81" t="s">
        <v>416</v>
      </c>
      <c r="H3736" s="190"/>
      <c r="I3736" s="81"/>
      <c r="J3736" s="81"/>
    </row>
    <row r="3737" spans="1:10" x14ac:dyDescent="0.25">
      <c r="A3737" s="189"/>
      <c r="B3737" s="189"/>
      <c r="C3737" s="189"/>
      <c r="D3737" s="189"/>
      <c r="E3737" s="81"/>
      <c r="F3737" s="190"/>
      <c r="G3737" s="81"/>
      <c r="H3737" s="190"/>
      <c r="I3737" s="81"/>
      <c r="J3737" s="81"/>
    </row>
    <row r="3738" spans="1:10" x14ac:dyDescent="0.25">
      <c r="A3738" s="189" t="s">
        <v>412</v>
      </c>
      <c r="B3738" s="189"/>
      <c r="C3738" s="189"/>
      <c r="D3738" s="189"/>
      <c r="E3738" s="81"/>
      <c r="F3738" s="190"/>
      <c r="G3738" s="81" t="s">
        <v>420</v>
      </c>
      <c r="H3738" s="190"/>
      <c r="I3738" s="81"/>
      <c r="J3738" s="81"/>
    </row>
    <row r="3739" spans="1:10" x14ac:dyDescent="0.25">
      <c r="A3739" s="189"/>
      <c r="B3739" s="189"/>
      <c r="C3739" s="189"/>
      <c r="D3739" s="189"/>
      <c r="E3739" s="81"/>
      <c r="F3739" s="190"/>
      <c r="G3739" s="81"/>
      <c r="H3739" s="190"/>
      <c r="I3739" s="81"/>
      <c r="J3739" s="81"/>
    </row>
    <row r="3740" spans="1:10" x14ac:dyDescent="0.25">
      <c r="A3740" s="189" t="s">
        <v>413</v>
      </c>
      <c r="B3740" s="189"/>
      <c r="C3740" s="189"/>
      <c r="D3740" s="189"/>
      <c r="E3740" s="81"/>
      <c r="F3740" s="190"/>
      <c r="G3740" s="81" t="s">
        <v>481</v>
      </c>
      <c r="H3740" s="190"/>
      <c r="I3740" s="81"/>
      <c r="J3740" s="81"/>
    </row>
    <row r="3741" spans="1:10" x14ac:dyDescent="0.25">
      <c r="A3741" s="9"/>
      <c r="B3741" s="9"/>
      <c r="C3741" s="9"/>
      <c r="D3741" s="9"/>
      <c r="E3741" s="9"/>
      <c r="F3741" s="9"/>
      <c r="G3741" s="9"/>
      <c r="H3741" s="9"/>
      <c r="I3741" s="9"/>
      <c r="J3741" s="9"/>
    </row>
    <row r="3742" spans="1:10" x14ac:dyDescent="0.25">
      <c r="A3742" s="9"/>
      <c r="B3742" s="9"/>
      <c r="C3742" s="9"/>
      <c r="D3742" s="9"/>
      <c r="E3742" s="9"/>
      <c r="F3742" s="9"/>
      <c r="G3742" s="9"/>
      <c r="H3742" s="9"/>
      <c r="I3742" s="9"/>
      <c r="J3742" s="9"/>
    </row>
    <row r="3743" spans="1:10" x14ac:dyDescent="0.25">
      <c r="A3743" s="9"/>
      <c r="B3743" s="9"/>
      <c r="C3743" s="9"/>
      <c r="D3743" s="9"/>
      <c r="E3743" s="9"/>
      <c r="F3743" s="9"/>
      <c r="G3743" s="9"/>
      <c r="H3743" s="9"/>
      <c r="I3743" s="9"/>
      <c r="J3743" s="9"/>
    </row>
    <row r="3744" spans="1:10" x14ac:dyDescent="0.25">
      <c r="A3744" s="9" t="s">
        <v>410</v>
      </c>
      <c r="B3744" s="9"/>
      <c r="C3744" s="9"/>
      <c r="D3744" s="9"/>
      <c r="E3744" s="9"/>
      <c r="F3744" s="9"/>
      <c r="G3744" s="9"/>
      <c r="H3744" s="9" t="s">
        <v>186</v>
      </c>
      <c r="I3744" s="9"/>
      <c r="J3744" s="9"/>
    </row>
    <row r="3745" spans="1:10" ht="21.75" thickBot="1" x14ac:dyDescent="0.4">
      <c r="A3745" s="9"/>
      <c r="B3745" s="9"/>
      <c r="C3745" s="99" t="s">
        <v>188</v>
      </c>
      <c r="D3745" s="99"/>
      <c r="E3745" s="99"/>
      <c r="F3745" s="9"/>
      <c r="G3745" s="9"/>
      <c r="H3745" s="300" t="s">
        <v>619</v>
      </c>
      <c r="I3745" s="9"/>
      <c r="J3745" s="9"/>
    </row>
    <row r="3746" spans="1:10" ht="15.75" thickBot="1" x14ac:dyDescent="0.3">
      <c r="A3746" s="550"/>
      <c r="B3746" s="551"/>
      <c r="C3746" s="551"/>
      <c r="D3746" s="551"/>
      <c r="E3746" s="467" t="s">
        <v>193</v>
      </c>
      <c r="F3746" s="467" t="s">
        <v>194</v>
      </c>
      <c r="G3746" s="467" t="s">
        <v>195</v>
      </c>
      <c r="H3746" s="467" t="s">
        <v>193</v>
      </c>
      <c r="I3746" s="467" t="s">
        <v>194</v>
      </c>
      <c r="J3746" s="120" t="s">
        <v>195</v>
      </c>
    </row>
    <row r="3747" spans="1:10" ht="15.75" thickBot="1" x14ac:dyDescent="0.3">
      <c r="A3747" s="542" t="s">
        <v>189</v>
      </c>
      <c r="B3747" s="543"/>
      <c r="C3747" s="543"/>
      <c r="D3747" s="543"/>
      <c r="E3747" s="543" t="s">
        <v>190</v>
      </c>
      <c r="F3747" s="543"/>
      <c r="G3747" s="121"/>
      <c r="H3747" s="543" t="s">
        <v>191</v>
      </c>
      <c r="I3747" s="543"/>
      <c r="J3747" s="122"/>
    </row>
    <row r="3748" spans="1:10" x14ac:dyDescent="0.25">
      <c r="A3748" s="116"/>
      <c r="B3748" s="81"/>
      <c r="C3748" s="81"/>
      <c r="D3748" s="81"/>
      <c r="E3748" s="81"/>
      <c r="F3748" s="81"/>
      <c r="G3748" s="81"/>
      <c r="H3748" s="81"/>
      <c r="I3748" s="81"/>
      <c r="J3748" s="115"/>
    </row>
    <row r="3749" spans="1:10" x14ac:dyDescent="0.25">
      <c r="A3749" s="487" t="s">
        <v>239</v>
      </c>
      <c r="B3749" s="488"/>
      <c r="C3749" s="488"/>
      <c r="D3749" s="489"/>
      <c r="E3749" s="21">
        <v>125</v>
      </c>
      <c r="F3749" s="110">
        <v>22.79</v>
      </c>
      <c r="G3749" s="25">
        <v>312.07</v>
      </c>
      <c r="H3749" s="21">
        <v>205</v>
      </c>
      <c r="I3749" s="15">
        <v>37.380000000000003</v>
      </c>
      <c r="J3749" s="25">
        <v>412.73</v>
      </c>
    </row>
    <row r="3750" spans="1:10" x14ac:dyDescent="0.25">
      <c r="A3750" s="484" t="s">
        <v>240</v>
      </c>
      <c r="B3750" s="485"/>
      <c r="C3750" s="485"/>
      <c r="D3750" s="486"/>
      <c r="E3750" s="26">
        <v>17</v>
      </c>
      <c r="F3750" s="110">
        <v>10.67</v>
      </c>
      <c r="G3750" s="25">
        <v>74.599999999999994</v>
      </c>
      <c r="H3750" s="26">
        <v>19</v>
      </c>
      <c r="I3750" s="15">
        <v>12.18</v>
      </c>
      <c r="J3750" s="25">
        <v>74.599999999999994</v>
      </c>
    </row>
    <row r="3751" spans="1:10" x14ac:dyDescent="0.25">
      <c r="A3751" s="484" t="s">
        <v>73</v>
      </c>
      <c r="B3751" s="485"/>
      <c r="C3751" s="485"/>
      <c r="D3751" s="486"/>
      <c r="E3751" s="26">
        <v>200</v>
      </c>
      <c r="F3751" s="110">
        <v>5.67</v>
      </c>
      <c r="G3751" s="25">
        <v>89.55</v>
      </c>
      <c r="H3751" s="26">
        <v>200</v>
      </c>
      <c r="I3751" s="15">
        <v>5.67</v>
      </c>
      <c r="J3751" s="25">
        <v>89.55</v>
      </c>
    </row>
    <row r="3752" spans="1:10" x14ac:dyDescent="0.25">
      <c r="A3752" s="484" t="s">
        <v>21</v>
      </c>
      <c r="B3752" s="485"/>
      <c r="C3752" s="485"/>
      <c r="D3752" s="486"/>
      <c r="E3752" s="26">
        <v>30</v>
      </c>
      <c r="F3752" s="110">
        <v>1.53</v>
      </c>
      <c r="G3752" s="25">
        <v>67.8</v>
      </c>
      <c r="H3752" s="26">
        <v>30</v>
      </c>
      <c r="I3752" s="15">
        <v>1.53</v>
      </c>
      <c r="J3752" s="25">
        <v>67.8</v>
      </c>
    </row>
    <row r="3753" spans="1:10" x14ac:dyDescent="0.25">
      <c r="A3753" s="484" t="s">
        <v>257</v>
      </c>
      <c r="B3753" s="485"/>
      <c r="C3753" s="485"/>
      <c r="D3753" s="486"/>
      <c r="E3753" s="26">
        <v>90</v>
      </c>
      <c r="F3753" s="110">
        <v>17.149999999999999</v>
      </c>
      <c r="G3753" s="25">
        <v>42</v>
      </c>
      <c r="H3753" s="26">
        <v>100</v>
      </c>
      <c r="I3753" s="15">
        <v>19.5</v>
      </c>
      <c r="J3753" s="25">
        <v>42</v>
      </c>
    </row>
    <row r="3754" spans="1:10" x14ac:dyDescent="0.25">
      <c r="A3754" s="511"/>
      <c r="B3754" s="512"/>
      <c r="C3754" s="512"/>
      <c r="D3754" s="513"/>
      <c r="E3754" s="26"/>
      <c r="F3754" s="191"/>
      <c r="G3754" s="25"/>
      <c r="H3754" s="26"/>
      <c r="I3754" s="15"/>
      <c r="J3754" s="25"/>
    </row>
    <row r="3755" spans="1:10" ht="15.75" thickBot="1" x14ac:dyDescent="0.3">
      <c r="A3755" s="548"/>
      <c r="B3755" s="549"/>
      <c r="C3755" s="549"/>
      <c r="D3755" s="549"/>
      <c r="E3755" s="73"/>
      <c r="F3755" s="111"/>
      <c r="G3755" s="111"/>
      <c r="H3755" s="111"/>
      <c r="I3755" s="73"/>
      <c r="J3755" s="118"/>
    </row>
    <row r="3756" spans="1:10" ht="15.75" thickBot="1" x14ac:dyDescent="0.3">
      <c r="A3756" s="540" t="s">
        <v>192</v>
      </c>
      <c r="B3756" s="541"/>
      <c r="C3756" s="541"/>
      <c r="D3756" s="541"/>
      <c r="E3756" s="112"/>
      <c r="F3756" s="113">
        <f>SUM(F3749:F3755)</f>
        <v>57.81</v>
      </c>
      <c r="G3756" s="113">
        <f>SUM(G3749:G3755)</f>
        <v>586.02</v>
      </c>
      <c r="H3756" s="113"/>
      <c r="I3756" s="112">
        <f>SUM(I3749:I3755)</f>
        <v>76.260000000000005</v>
      </c>
      <c r="J3756" s="188">
        <f>SUM(J3749:J3755)</f>
        <v>686.68</v>
      </c>
    </row>
    <row r="3757" spans="1:10" ht="15.75" thickBot="1" x14ac:dyDescent="0.3">
      <c r="A3757" s="542" t="s">
        <v>196</v>
      </c>
      <c r="B3757" s="543"/>
      <c r="C3757" s="543"/>
      <c r="D3757" s="543"/>
      <c r="E3757" s="543" t="s">
        <v>190</v>
      </c>
      <c r="F3757" s="543"/>
      <c r="G3757" s="121"/>
      <c r="H3757" s="543" t="s">
        <v>191</v>
      </c>
      <c r="I3757" s="543"/>
      <c r="J3757" s="122"/>
    </row>
    <row r="3758" spans="1:10" x14ac:dyDescent="0.25">
      <c r="A3758" s="116"/>
      <c r="B3758" s="81"/>
      <c r="C3758" s="81"/>
      <c r="D3758" s="81"/>
      <c r="E3758" s="81"/>
      <c r="F3758" s="81"/>
      <c r="G3758" s="81"/>
      <c r="H3758" s="81"/>
      <c r="I3758" s="81"/>
      <c r="J3758" s="115"/>
    </row>
    <row r="3759" spans="1:10" x14ac:dyDescent="0.25">
      <c r="A3759" s="487"/>
      <c r="B3759" s="488"/>
      <c r="C3759" s="488"/>
      <c r="D3759" s="489"/>
      <c r="E3759" s="21"/>
      <c r="F3759" s="110"/>
      <c r="G3759" s="25"/>
      <c r="H3759" s="110"/>
      <c r="I3759" s="15"/>
      <c r="J3759" s="22"/>
    </row>
    <row r="3760" spans="1:10" x14ac:dyDescent="0.25">
      <c r="A3760" s="484"/>
      <c r="B3760" s="485"/>
      <c r="C3760" s="485"/>
      <c r="D3760" s="486"/>
      <c r="E3760" s="26"/>
      <c r="F3760" s="110"/>
      <c r="G3760" s="25"/>
      <c r="H3760" s="110"/>
      <c r="I3760" s="15"/>
      <c r="J3760" s="25"/>
    </row>
    <row r="3761" spans="1:10" x14ac:dyDescent="0.25">
      <c r="A3761" s="484"/>
      <c r="B3761" s="485"/>
      <c r="C3761" s="485"/>
      <c r="D3761" s="486"/>
      <c r="E3761" s="26"/>
      <c r="F3761" s="110"/>
      <c r="G3761" s="25"/>
      <c r="H3761" s="110"/>
      <c r="I3761" s="15"/>
      <c r="J3761" s="25"/>
    </row>
    <row r="3762" spans="1:10" x14ac:dyDescent="0.25">
      <c r="A3762" s="484"/>
      <c r="B3762" s="485"/>
      <c r="C3762" s="485"/>
      <c r="D3762" s="486"/>
      <c r="E3762" s="26"/>
      <c r="F3762" s="110"/>
      <c r="G3762" s="25"/>
      <c r="H3762" s="110"/>
      <c r="I3762" s="15"/>
      <c r="J3762" s="25"/>
    </row>
    <row r="3763" spans="1:10" x14ac:dyDescent="0.25">
      <c r="A3763" s="484"/>
      <c r="B3763" s="485"/>
      <c r="C3763" s="485"/>
      <c r="D3763" s="486"/>
      <c r="E3763" s="26"/>
      <c r="F3763" s="110"/>
      <c r="G3763" s="25"/>
      <c r="H3763" s="15"/>
      <c r="I3763" s="110"/>
      <c r="J3763" s="25"/>
    </row>
    <row r="3764" spans="1:10" x14ac:dyDescent="0.25">
      <c r="A3764" s="511"/>
      <c r="B3764" s="512"/>
      <c r="C3764" s="512"/>
      <c r="D3764" s="513"/>
      <c r="E3764" s="26"/>
      <c r="F3764" s="110"/>
      <c r="G3764" s="25"/>
      <c r="H3764" s="15"/>
      <c r="I3764" s="110"/>
      <c r="J3764" s="25"/>
    </row>
    <row r="3765" spans="1:10" ht="15.75" thickBot="1" x14ac:dyDescent="0.3">
      <c r="A3765" s="572"/>
      <c r="B3765" s="573"/>
      <c r="C3765" s="573"/>
      <c r="D3765" s="573"/>
      <c r="E3765" s="73"/>
      <c r="F3765" s="111"/>
      <c r="G3765" s="25"/>
      <c r="H3765" s="73"/>
      <c r="I3765" s="111"/>
      <c r="J3765" s="25"/>
    </row>
    <row r="3766" spans="1:10" ht="15.75" thickBot="1" x14ac:dyDescent="0.3">
      <c r="A3766" s="540" t="s">
        <v>192</v>
      </c>
      <c r="B3766" s="541"/>
      <c r="C3766" s="541"/>
      <c r="D3766" s="541"/>
      <c r="E3766" s="112"/>
      <c r="F3766" s="113">
        <f>SUM(F3759:F3765)</f>
        <v>0</v>
      </c>
      <c r="G3766" s="113">
        <f>SUM(G3759:G3765)</f>
        <v>0</v>
      </c>
      <c r="H3766" s="113">
        <f>SUM(H3759:H3765)</f>
        <v>0</v>
      </c>
      <c r="I3766" s="113">
        <f>SUM(I3759:I3765)</f>
        <v>0</v>
      </c>
      <c r="J3766" s="188">
        <f>SUM(J3759:J3765)</f>
        <v>0</v>
      </c>
    </row>
    <row r="3767" spans="1:10" ht="15.75" thickBot="1" x14ac:dyDescent="0.3">
      <c r="A3767" s="542" t="s">
        <v>198</v>
      </c>
      <c r="B3767" s="543"/>
      <c r="C3767" s="543"/>
      <c r="D3767" s="543"/>
      <c r="E3767" s="543" t="s">
        <v>190</v>
      </c>
      <c r="F3767" s="543"/>
      <c r="G3767" s="543"/>
      <c r="H3767" s="543"/>
      <c r="I3767" s="543"/>
      <c r="J3767" s="122"/>
    </row>
    <row r="3768" spans="1:10" x14ac:dyDescent="0.25">
      <c r="A3768" s="116"/>
      <c r="B3768" s="81"/>
      <c r="C3768" s="81"/>
      <c r="D3768" s="81"/>
      <c r="E3768" s="81"/>
      <c r="F3768" s="81"/>
      <c r="G3768" s="81"/>
      <c r="H3768" s="81"/>
      <c r="I3768" s="81"/>
      <c r="J3768" s="115"/>
    </row>
    <row r="3769" spans="1:10" x14ac:dyDescent="0.25">
      <c r="A3769" s="484"/>
      <c r="B3769" s="485"/>
      <c r="C3769" s="485"/>
      <c r="D3769" s="486"/>
      <c r="E3769" s="26"/>
      <c r="F3769" s="110"/>
      <c r="G3769" s="25"/>
      <c r="H3769" s="110"/>
      <c r="I3769" s="15"/>
      <c r="J3769" s="117"/>
    </row>
    <row r="3770" spans="1:10" x14ac:dyDescent="0.25">
      <c r="A3770" s="484"/>
      <c r="B3770" s="485"/>
      <c r="C3770" s="485"/>
      <c r="D3770" s="486"/>
      <c r="E3770" s="26"/>
      <c r="F3770" s="110"/>
      <c r="G3770" s="25"/>
      <c r="H3770" s="110"/>
      <c r="I3770" s="15"/>
      <c r="J3770" s="117"/>
    </row>
    <row r="3771" spans="1:10" x14ac:dyDescent="0.25">
      <c r="A3771" s="546"/>
      <c r="B3771" s="547"/>
      <c r="C3771" s="547"/>
      <c r="D3771" s="547"/>
      <c r="E3771" s="15"/>
      <c r="F3771" s="110"/>
      <c r="G3771" s="15"/>
      <c r="H3771" s="110"/>
      <c r="I3771" s="15"/>
      <c r="J3771" s="117"/>
    </row>
    <row r="3772" spans="1:10" ht="15.75" thickBot="1" x14ac:dyDescent="0.3">
      <c r="A3772" s="548"/>
      <c r="B3772" s="549"/>
      <c r="C3772" s="549"/>
      <c r="D3772" s="549"/>
      <c r="E3772" s="73"/>
      <c r="F3772" s="111"/>
      <c r="G3772" s="73"/>
      <c r="H3772" s="111"/>
      <c r="I3772" s="73"/>
      <c r="J3772" s="118"/>
    </row>
    <row r="3773" spans="1:10" ht="15.75" thickBot="1" x14ac:dyDescent="0.3">
      <c r="A3773" s="540" t="s">
        <v>192</v>
      </c>
      <c r="B3773" s="541"/>
      <c r="C3773" s="541"/>
      <c r="D3773" s="541"/>
      <c r="E3773" s="112"/>
      <c r="F3773" s="113">
        <f>SUM(F3769:F3772)</f>
        <v>0</v>
      </c>
      <c r="G3773" s="112"/>
      <c r="H3773" s="113">
        <f>SUM(H3769:H3772)</f>
        <v>0</v>
      </c>
      <c r="I3773" s="112"/>
      <c r="J3773" s="114"/>
    </row>
    <row r="3774" spans="1:10" x14ac:dyDescent="0.25">
      <c r="A3774" s="9"/>
      <c r="B3774" s="9"/>
      <c r="C3774" s="9"/>
      <c r="D3774" s="9"/>
      <c r="E3774" s="9"/>
      <c r="F3774" s="9"/>
      <c r="G3774" s="9"/>
      <c r="H3774" s="9"/>
      <c r="I3774" s="9"/>
      <c r="J3774" s="9"/>
    </row>
    <row r="3775" spans="1:10" x14ac:dyDescent="0.25">
      <c r="A3775" s="9"/>
      <c r="B3775" s="9"/>
      <c r="C3775" s="9"/>
      <c r="D3775" s="9"/>
      <c r="E3775" s="9"/>
      <c r="F3775" s="9"/>
      <c r="G3775" s="9"/>
      <c r="H3775" s="9"/>
      <c r="I3775" s="9"/>
      <c r="J3775" s="9"/>
    </row>
    <row r="3776" spans="1:10" x14ac:dyDescent="0.25">
      <c r="A3776" s="189" t="s">
        <v>411</v>
      </c>
      <c r="B3776" s="189"/>
      <c r="C3776" s="189"/>
      <c r="D3776" s="189"/>
      <c r="E3776" s="81"/>
      <c r="F3776" s="190"/>
      <c r="G3776" s="81" t="s">
        <v>414</v>
      </c>
      <c r="H3776" s="190"/>
      <c r="I3776" s="9"/>
      <c r="J3776" s="9"/>
    </row>
    <row r="3777" spans="1:10" x14ac:dyDescent="0.25">
      <c r="A3777" s="189"/>
      <c r="B3777" s="189"/>
      <c r="C3777" s="189"/>
      <c r="D3777" s="189"/>
      <c r="E3777" s="81"/>
      <c r="F3777" s="190"/>
      <c r="G3777" s="81"/>
      <c r="H3777" s="190"/>
      <c r="I3777" s="9"/>
      <c r="J3777" s="9"/>
    </row>
    <row r="3778" spans="1:10" x14ac:dyDescent="0.25">
      <c r="A3778" s="189" t="s">
        <v>421</v>
      </c>
      <c r="B3778" s="189"/>
      <c r="C3778" s="189"/>
      <c r="D3778" s="189"/>
      <c r="E3778" s="81"/>
      <c r="F3778" s="190"/>
      <c r="G3778" s="81" t="s">
        <v>416</v>
      </c>
      <c r="H3778" s="190"/>
      <c r="I3778" s="9"/>
      <c r="J3778" s="9"/>
    </row>
    <row r="3779" spans="1:10" x14ac:dyDescent="0.25">
      <c r="A3779" s="189"/>
      <c r="B3779" s="189"/>
      <c r="C3779" s="189"/>
      <c r="D3779" s="189"/>
      <c r="E3779" s="81"/>
      <c r="F3779" s="190"/>
      <c r="G3779" s="81"/>
      <c r="H3779" s="190"/>
      <c r="I3779" s="9"/>
      <c r="J3779" s="9"/>
    </row>
    <row r="3780" spans="1:10" x14ac:dyDescent="0.25">
      <c r="A3780" s="189" t="s">
        <v>412</v>
      </c>
      <c r="B3780" s="189"/>
      <c r="C3780" s="189"/>
      <c r="D3780" s="189"/>
      <c r="E3780" s="81"/>
      <c r="F3780" s="190"/>
      <c r="G3780" s="81" t="s">
        <v>420</v>
      </c>
      <c r="H3780" s="190"/>
      <c r="I3780" s="9"/>
      <c r="J3780" s="9"/>
    </row>
    <row r="3781" spans="1:10" x14ac:dyDescent="0.25">
      <c r="A3781" s="189"/>
      <c r="B3781" s="189"/>
      <c r="C3781" s="189"/>
      <c r="D3781" s="189"/>
      <c r="E3781" s="81"/>
      <c r="F3781" s="190"/>
      <c r="G3781" s="81"/>
      <c r="H3781" s="190"/>
      <c r="I3781" s="9"/>
      <c r="J3781" s="9"/>
    </row>
    <row r="3782" spans="1:10" x14ac:dyDescent="0.25">
      <c r="A3782" s="189" t="s">
        <v>413</v>
      </c>
      <c r="B3782" s="189"/>
      <c r="C3782" s="189"/>
      <c r="D3782" s="189"/>
      <c r="E3782" s="81"/>
      <c r="F3782" s="190"/>
      <c r="G3782" s="81" t="s">
        <v>481</v>
      </c>
      <c r="H3782" s="190"/>
      <c r="I3782" s="9"/>
      <c r="J3782" s="9"/>
    </row>
    <row r="3783" spans="1:10" x14ac:dyDescent="0.25">
      <c r="A3783" s="189"/>
      <c r="B3783" s="189"/>
      <c r="C3783" s="189"/>
      <c r="D3783" s="189"/>
      <c r="E3783" s="81"/>
      <c r="F3783" s="190"/>
      <c r="G3783" s="81"/>
      <c r="H3783" s="190"/>
      <c r="I3783" s="9"/>
      <c r="J3783" s="9"/>
    </row>
    <row r="3784" spans="1:10" x14ac:dyDescent="0.25">
      <c r="A3784" s="189"/>
      <c r="B3784" s="189"/>
      <c r="C3784" s="189"/>
      <c r="D3784" s="189"/>
      <c r="E3784" s="81"/>
      <c r="F3784" s="190"/>
      <c r="G3784" s="81"/>
      <c r="H3784" s="190"/>
      <c r="I3784" s="9"/>
      <c r="J3784" s="9"/>
    </row>
    <row r="3785" spans="1:10" x14ac:dyDescent="0.25">
      <c r="A3785" s="9"/>
      <c r="B3785" s="9"/>
      <c r="C3785" s="9"/>
      <c r="D3785" s="9"/>
      <c r="E3785" s="9"/>
      <c r="F3785" s="9"/>
      <c r="G3785" s="9"/>
      <c r="H3785" s="9"/>
      <c r="I3785" s="9"/>
      <c r="J3785" s="9"/>
    </row>
    <row r="3786" spans="1:10" x14ac:dyDescent="0.25">
      <c r="A3786" s="9"/>
      <c r="B3786" s="9"/>
      <c r="C3786" s="9"/>
      <c r="D3786" s="9"/>
      <c r="E3786" s="9"/>
      <c r="F3786" s="9"/>
      <c r="G3786" s="9"/>
      <c r="H3786" s="9"/>
      <c r="I3786" s="9"/>
      <c r="J3786" s="9"/>
    </row>
    <row r="3787" spans="1:10" x14ac:dyDescent="0.25">
      <c r="A3787" s="9" t="s">
        <v>410</v>
      </c>
      <c r="B3787" s="9"/>
      <c r="C3787" s="9"/>
      <c r="D3787" s="9"/>
      <c r="E3787" s="9"/>
      <c r="F3787" s="9"/>
      <c r="G3787" s="9"/>
      <c r="H3787" s="9" t="s">
        <v>186</v>
      </c>
      <c r="I3787" s="9"/>
      <c r="J3787" s="9"/>
    </row>
    <row r="3788" spans="1:10" ht="21.75" thickBot="1" x14ac:dyDescent="0.4">
      <c r="A3788" s="9"/>
      <c r="B3788" s="9"/>
      <c r="C3788" s="99" t="s">
        <v>188</v>
      </c>
      <c r="D3788" s="99"/>
      <c r="E3788" s="99"/>
      <c r="F3788" s="9"/>
      <c r="G3788" s="9"/>
      <c r="H3788" s="468" t="s">
        <v>621</v>
      </c>
      <c r="I3788" s="9"/>
      <c r="J3788" s="9"/>
    </row>
    <row r="3789" spans="1:10" ht="15.75" thickBot="1" x14ac:dyDescent="0.3">
      <c r="A3789" s="550"/>
      <c r="B3789" s="551"/>
      <c r="C3789" s="551"/>
      <c r="D3789" s="551"/>
      <c r="E3789" s="467" t="s">
        <v>193</v>
      </c>
      <c r="F3789" s="467" t="s">
        <v>194</v>
      </c>
      <c r="G3789" s="467" t="s">
        <v>195</v>
      </c>
      <c r="H3789" s="467" t="s">
        <v>193</v>
      </c>
      <c r="I3789" s="467" t="s">
        <v>194</v>
      </c>
      <c r="J3789" s="120" t="s">
        <v>195</v>
      </c>
    </row>
    <row r="3790" spans="1:10" ht="15.75" thickBot="1" x14ac:dyDescent="0.3">
      <c r="A3790" s="542" t="s">
        <v>189</v>
      </c>
      <c r="B3790" s="543"/>
      <c r="C3790" s="543"/>
      <c r="D3790" s="543"/>
      <c r="E3790" s="543" t="s">
        <v>190</v>
      </c>
      <c r="F3790" s="543"/>
      <c r="G3790" s="121"/>
      <c r="H3790" s="543" t="s">
        <v>191</v>
      </c>
      <c r="I3790" s="543"/>
      <c r="J3790" s="122"/>
    </row>
    <row r="3791" spans="1:10" x14ac:dyDescent="0.25">
      <c r="A3791" s="116"/>
      <c r="B3791" s="81"/>
      <c r="C3791" s="81"/>
      <c r="D3791" s="81"/>
      <c r="E3791" s="81"/>
      <c r="F3791" s="81"/>
      <c r="G3791" s="81"/>
      <c r="H3791" s="81"/>
      <c r="I3791" s="81"/>
      <c r="J3791" s="115"/>
    </row>
    <row r="3792" spans="1:10" x14ac:dyDescent="0.25">
      <c r="A3792" s="487" t="s">
        <v>622</v>
      </c>
      <c r="B3792" s="488"/>
      <c r="C3792" s="488"/>
      <c r="D3792" s="489"/>
      <c r="E3792" s="21">
        <v>255</v>
      </c>
      <c r="F3792" s="110">
        <v>18.579999999999998</v>
      </c>
      <c r="G3792" s="22">
        <v>186.55</v>
      </c>
      <c r="H3792" s="21">
        <v>255</v>
      </c>
      <c r="I3792" s="15">
        <v>25.48</v>
      </c>
      <c r="J3792" s="22">
        <v>246.87</v>
      </c>
    </row>
    <row r="3793" spans="1:10" x14ac:dyDescent="0.25">
      <c r="A3793" s="484" t="s">
        <v>46</v>
      </c>
      <c r="B3793" s="485"/>
      <c r="C3793" s="485"/>
      <c r="D3793" s="486"/>
      <c r="E3793" s="26">
        <v>17</v>
      </c>
      <c r="F3793" s="110">
        <v>13.79</v>
      </c>
      <c r="G3793" s="25">
        <v>55.95</v>
      </c>
      <c r="H3793" s="26">
        <v>22</v>
      </c>
      <c r="I3793" s="15">
        <v>17.57</v>
      </c>
      <c r="J3793" s="25">
        <v>55.95</v>
      </c>
    </row>
    <row r="3794" spans="1:10" x14ac:dyDescent="0.25">
      <c r="A3794" s="484" t="s">
        <v>216</v>
      </c>
      <c r="B3794" s="485"/>
      <c r="C3794" s="485"/>
      <c r="D3794" s="486"/>
      <c r="E3794" s="26">
        <v>200</v>
      </c>
      <c r="F3794" s="110">
        <v>13.12</v>
      </c>
      <c r="G3794" s="25">
        <v>190</v>
      </c>
      <c r="H3794" s="26">
        <v>200</v>
      </c>
      <c r="I3794" s="15">
        <v>13.12</v>
      </c>
      <c r="J3794" s="25">
        <v>190</v>
      </c>
    </row>
    <row r="3795" spans="1:10" x14ac:dyDescent="0.25">
      <c r="A3795" s="484" t="s">
        <v>21</v>
      </c>
      <c r="B3795" s="485"/>
      <c r="C3795" s="485"/>
      <c r="D3795" s="486"/>
      <c r="E3795" s="26">
        <v>30</v>
      </c>
      <c r="F3795" s="110">
        <v>1.53</v>
      </c>
      <c r="G3795" s="25">
        <v>67.8</v>
      </c>
      <c r="H3795" s="26">
        <v>30</v>
      </c>
      <c r="I3795" s="15">
        <v>1.53</v>
      </c>
      <c r="J3795" s="25">
        <v>67.8</v>
      </c>
    </row>
    <row r="3796" spans="1:10" x14ac:dyDescent="0.25">
      <c r="A3796" s="484" t="s">
        <v>378</v>
      </c>
      <c r="B3796" s="485"/>
      <c r="C3796" s="485"/>
      <c r="D3796" s="486"/>
      <c r="E3796" s="26">
        <v>100</v>
      </c>
      <c r="F3796" s="110">
        <v>18.559999999999999</v>
      </c>
      <c r="G3796" s="25">
        <v>210</v>
      </c>
      <c r="H3796" s="26">
        <v>100</v>
      </c>
      <c r="I3796" s="15">
        <v>18.559999999999999</v>
      </c>
      <c r="J3796" s="25">
        <v>210</v>
      </c>
    </row>
    <row r="3797" spans="1:10" x14ac:dyDescent="0.25">
      <c r="A3797" s="511"/>
      <c r="B3797" s="512"/>
      <c r="C3797" s="512"/>
      <c r="D3797" s="513"/>
      <c r="E3797" s="26"/>
      <c r="F3797" s="191"/>
      <c r="G3797" s="25"/>
      <c r="H3797" s="26"/>
      <c r="I3797" s="15"/>
      <c r="J3797" s="25"/>
    </row>
    <row r="3798" spans="1:10" ht="15.75" thickBot="1" x14ac:dyDescent="0.3">
      <c r="A3798" s="548"/>
      <c r="B3798" s="549"/>
      <c r="C3798" s="549"/>
      <c r="D3798" s="549"/>
      <c r="E3798" s="73"/>
      <c r="F3798" s="111"/>
      <c r="G3798" s="111"/>
      <c r="H3798" s="111"/>
      <c r="I3798" s="73"/>
      <c r="J3798" s="118"/>
    </row>
    <row r="3799" spans="1:10" ht="15.75" thickBot="1" x14ac:dyDescent="0.3">
      <c r="A3799" s="540" t="s">
        <v>192</v>
      </c>
      <c r="B3799" s="541"/>
      <c r="C3799" s="541"/>
      <c r="D3799" s="541"/>
      <c r="E3799" s="112"/>
      <c r="F3799" s="113">
        <f>SUM(F3792:F3798)</f>
        <v>65.58</v>
      </c>
      <c r="G3799" s="113">
        <f>SUM(G3792:G3798)</f>
        <v>710.3</v>
      </c>
      <c r="H3799" s="113"/>
      <c r="I3799" s="112">
        <f>SUM(I3792:I3798)</f>
        <v>76.259999999999991</v>
      </c>
      <c r="J3799" s="188">
        <f>SUM(J3792:J3798)</f>
        <v>770.62</v>
      </c>
    </row>
    <row r="3800" spans="1:10" ht="15.75" thickBot="1" x14ac:dyDescent="0.3">
      <c r="A3800" s="542" t="s">
        <v>196</v>
      </c>
      <c r="B3800" s="543"/>
      <c r="C3800" s="543"/>
      <c r="D3800" s="543"/>
      <c r="E3800" s="543" t="s">
        <v>190</v>
      </c>
      <c r="F3800" s="543"/>
      <c r="G3800" s="121"/>
      <c r="H3800" s="543" t="s">
        <v>191</v>
      </c>
      <c r="I3800" s="543"/>
      <c r="J3800" s="122"/>
    </row>
    <row r="3801" spans="1:10" x14ac:dyDescent="0.25">
      <c r="A3801" s="116"/>
      <c r="B3801" s="81"/>
      <c r="C3801" s="81"/>
      <c r="D3801" s="81"/>
      <c r="E3801" s="81"/>
      <c r="F3801" s="81"/>
      <c r="G3801" s="81"/>
      <c r="H3801" s="81"/>
      <c r="I3801" s="81"/>
      <c r="J3801" s="115"/>
    </row>
    <row r="3802" spans="1:10" x14ac:dyDescent="0.25">
      <c r="A3802" s="487" t="s">
        <v>308</v>
      </c>
      <c r="B3802" s="488"/>
      <c r="C3802" s="488"/>
      <c r="D3802" s="489"/>
      <c r="E3802" s="21" t="s">
        <v>126</v>
      </c>
      <c r="F3802" s="110">
        <v>15.26</v>
      </c>
      <c r="G3802" s="22">
        <v>94.92</v>
      </c>
      <c r="H3802" s="21" t="s">
        <v>429</v>
      </c>
      <c r="I3802" s="15">
        <v>17.440000000000001</v>
      </c>
      <c r="J3802" s="22">
        <v>113</v>
      </c>
    </row>
    <row r="3803" spans="1:10" x14ac:dyDescent="0.25">
      <c r="A3803" s="487" t="s">
        <v>243</v>
      </c>
      <c r="B3803" s="488"/>
      <c r="C3803" s="488"/>
      <c r="D3803" s="489"/>
      <c r="E3803" s="21">
        <v>130</v>
      </c>
      <c r="F3803" s="110">
        <v>43.3</v>
      </c>
      <c r="G3803" s="22">
        <v>200.3</v>
      </c>
      <c r="H3803" s="110" t="s">
        <v>430</v>
      </c>
      <c r="I3803" s="15">
        <v>53.29</v>
      </c>
      <c r="J3803" s="22">
        <v>258.17</v>
      </c>
    </row>
    <row r="3804" spans="1:10" x14ac:dyDescent="0.25">
      <c r="A3804" s="484" t="s">
        <v>222</v>
      </c>
      <c r="B3804" s="485"/>
      <c r="C3804" s="485"/>
      <c r="D3804" s="486"/>
      <c r="E3804" s="26">
        <v>150</v>
      </c>
      <c r="F3804" s="110">
        <v>9.06</v>
      </c>
      <c r="G3804" s="25">
        <v>215</v>
      </c>
      <c r="H3804" s="110" t="s">
        <v>357</v>
      </c>
      <c r="I3804" s="15">
        <v>10.87</v>
      </c>
      <c r="J3804" s="22">
        <v>258</v>
      </c>
    </row>
    <row r="3805" spans="1:10" x14ac:dyDescent="0.25">
      <c r="A3805" s="484" t="s">
        <v>242</v>
      </c>
      <c r="B3805" s="485"/>
      <c r="C3805" s="485"/>
      <c r="D3805" s="486"/>
      <c r="E3805" s="26">
        <v>22</v>
      </c>
      <c r="F3805" s="110">
        <v>7.41</v>
      </c>
      <c r="G3805" s="25">
        <v>68</v>
      </c>
      <c r="H3805" s="110" t="s">
        <v>590</v>
      </c>
      <c r="I3805" s="15">
        <v>9.41</v>
      </c>
      <c r="J3805" s="25">
        <v>68</v>
      </c>
    </row>
    <row r="3806" spans="1:10" x14ac:dyDescent="0.25">
      <c r="A3806" s="484" t="s">
        <v>21</v>
      </c>
      <c r="B3806" s="485"/>
      <c r="C3806" s="485"/>
      <c r="D3806" s="486"/>
      <c r="E3806" s="26">
        <v>30</v>
      </c>
      <c r="F3806" s="110">
        <v>1.53</v>
      </c>
      <c r="G3806" s="25">
        <v>68</v>
      </c>
      <c r="H3806" s="110" t="s">
        <v>360</v>
      </c>
      <c r="I3806" s="110">
        <v>1.53</v>
      </c>
      <c r="J3806" s="25">
        <v>68</v>
      </c>
    </row>
    <row r="3807" spans="1:10" x14ac:dyDescent="0.25">
      <c r="A3807" s="463" t="s">
        <v>3</v>
      </c>
      <c r="B3807" s="464"/>
      <c r="C3807" s="464"/>
      <c r="D3807" s="465"/>
      <c r="E3807" s="26">
        <v>30</v>
      </c>
      <c r="F3807" s="110">
        <v>1.86</v>
      </c>
      <c r="G3807" s="25">
        <v>71.25</v>
      </c>
      <c r="H3807" s="110" t="s">
        <v>360</v>
      </c>
      <c r="I3807" s="110">
        <v>1.86</v>
      </c>
      <c r="J3807" s="25">
        <v>71.25</v>
      </c>
    </row>
    <row r="3808" spans="1:10" ht="15.75" thickBot="1" x14ac:dyDescent="0.3">
      <c r="A3808" s="511" t="s">
        <v>311</v>
      </c>
      <c r="B3808" s="512"/>
      <c r="C3808" s="512"/>
      <c r="D3808" s="513"/>
      <c r="E3808" s="26">
        <v>200</v>
      </c>
      <c r="F3808" s="110">
        <v>19.97</v>
      </c>
      <c r="G3808" s="25">
        <v>114.6</v>
      </c>
      <c r="H3808" s="15" t="s">
        <v>405</v>
      </c>
      <c r="I3808" s="110">
        <v>19.97</v>
      </c>
      <c r="J3808" s="25">
        <v>114.6</v>
      </c>
    </row>
    <row r="3809" spans="1:10" ht="15.75" thickBot="1" x14ac:dyDescent="0.3">
      <c r="A3809" s="540" t="s">
        <v>192</v>
      </c>
      <c r="B3809" s="541"/>
      <c r="C3809" s="541"/>
      <c r="D3809" s="541"/>
      <c r="E3809" s="112"/>
      <c r="F3809" s="113">
        <f>SUM(F3802:F3808)</f>
        <v>98.389999999999986</v>
      </c>
      <c r="G3809" s="113">
        <f>SUM(G3802:G3808)</f>
        <v>832.07</v>
      </c>
      <c r="H3809" s="113">
        <f>SUM(H3802:H3808)</f>
        <v>0</v>
      </c>
      <c r="I3809" s="113">
        <f>SUM(I3802:I3808)</f>
        <v>114.37</v>
      </c>
      <c r="J3809" s="188">
        <f>SUM(J3802:J3808)</f>
        <v>951.0200000000001</v>
      </c>
    </row>
    <row r="3810" spans="1:10" ht="15.75" thickBot="1" x14ac:dyDescent="0.3">
      <c r="A3810" s="542" t="s">
        <v>198</v>
      </c>
      <c r="B3810" s="543"/>
      <c r="C3810" s="543"/>
      <c r="D3810" s="543"/>
      <c r="E3810" s="543" t="s">
        <v>190</v>
      </c>
      <c r="F3810" s="543"/>
      <c r="G3810" s="543"/>
      <c r="H3810" s="543"/>
      <c r="I3810" s="543"/>
      <c r="J3810" s="122"/>
    </row>
    <row r="3811" spans="1:10" x14ac:dyDescent="0.25">
      <c r="A3811" s="116"/>
      <c r="B3811" s="81"/>
      <c r="C3811" s="81"/>
      <c r="D3811" s="81"/>
      <c r="E3811" s="81"/>
      <c r="F3811" s="81"/>
      <c r="G3811" s="81"/>
      <c r="H3811" s="81"/>
      <c r="I3811" s="81"/>
      <c r="J3811" s="115"/>
    </row>
    <row r="3812" spans="1:10" x14ac:dyDescent="0.25">
      <c r="A3812" s="484" t="s">
        <v>432</v>
      </c>
      <c r="B3812" s="485"/>
      <c r="C3812" s="485"/>
      <c r="D3812" s="486"/>
      <c r="E3812" s="26">
        <v>180</v>
      </c>
      <c r="F3812" s="110">
        <v>36.92</v>
      </c>
      <c r="G3812" s="25"/>
      <c r="H3812" s="110"/>
      <c r="I3812" s="15"/>
      <c r="J3812" s="117"/>
    </row>
    <row r="3813" spans="1:10" x14ac:dyDescent="0.25">
      <c r="A3813" s="484" t="s">
        <v>20</v>
      </c>
      <c r="B3813" s="485"/>
      <c r="C3813" s="485"/>
      <c r="D3813" s="486"/>
      <c r="E3813" s="209">
        <v>200</v>
      </c>
      <c r="F3813" s="191">
        <v>1.55</v>
      </c>
      <c r="G3813" s="25"/>
      <c r="H3813" s="110"/>
      <c r="I3813" s="15"/>
      <c r="J3813" s="117"/>
    </row>
    <row r="3814" spans="1:10" x14ac:dyDescent="0.25">
      <c r="A3814" s="563" t="s">
        <v>433</v>
      </c>
      <c r="B3814" s="564"/>
      <c r="C3814" s="564"/>
      <c r="D3814" s="565"/>
      <c r="E3814" s="466">
        <v>30</v>
      </c>
      <c r="F3814" s="110">
        <v>1.53</v>
      </c>
      <c r="G3814" s="15"/>
      <c r="H3814" s="110"/>
      <c r="I3814" s="15"/>
      <c r="J3814" s="117"/>
    </row>
    <row r="3815" spans="1:10" ht="15.75" thickBot="1" x14ac:dyDescent="0.3">
      <c r="A3815" s="548"/>
      <c r="B3815" s="549"/>
      <c r="C3815" s="549"/>
      <c r="D3815" s="549"/>
      <c r="E3815" s="73"/>
      <c r="F3815" s="111"/>
      <c r="G3815" s="73"/>
      <c r="H3815" s="111"/>
      <c r="I3815" s="73"/>
      <c r="J3815" s="118"/>
    </row>
    <row r="3816" spans="1:10" ht="15.75" thickBot="1" x14ac:dyDescent="0.3">
      <c r="A3816" s="540" t="s">
        <v>192</v>
      </c>
      <c r="B3816" s="541"/>
      <c r="C3816" s="541"/>
      <c r="D3816" s="541"/>
      <c r="E3816" s="112"/>
      <c r="F3816" s="113">
        <f>SUM(F3812:F3815)</f>
        <v>40</v>
      </c>
      <c r="G3816" s="112"/>
      <c r="H3816" s="113">
        <f>SUM(H3812:H3815)</f>
        <v>0</v>
      </c>
      <c r="I3816" s="112"/>
      <c r="J3816" s="114"/>
    </row>
    <row r="3817" spans="1:10" x14ac:dyDescent="0.25">
      <c r="A3817" s="9"/>
      <c r="B3817" s="9"/>
      <c r="C3817" s="9"/>
      <c r="D3817" s="9"/>
      <c r="E3817" s="9"/>
      <c r="F3817" s="9"/>
      <c r="G3817" s="9"/>
      <c r="H3817" s="9"/>
      <c r="I3817" s="9"/>
      <c r="J3817" s="9"/>
    </row>
    <row r="3818" spans="1:10" x14ac:dyDescent="0.25">
      <c r="A3818" s="9"/>
      <c r="B3818" s="9"/>
      <c r="C3818" s="9"/>
      <c r="D3818" s="9"/>
      <c r="E3818" s="9"/>
      <c r="F3818" s="9"/>
      <c r="G3818" s="9"/>
      <c r="H3818" s="9"/>
      <c r="I3818" s="9"/>
      <c r="J3818" s="9"/>
    </row>
    <row r="3819" spans="1:10" x14ac:dyDescent="0.25">
      <c r="A3819" s="189" t="s">
        <v>411</v>
      </c>
      <c r="B3819" s="189"/>
      <c r="C3819" s="189"/>
      <c r="D3819" s="189"/>
      <c r="E3819" s="81"/>
      <c r="F3819" s="190"/>
      <c r="G3819" s="81" t="s">
        <v>414</v>
      </c>
      <c r="H3819" s="190"/>
      <c r="I3819" s="9"/>
      <c r="J3819" s="9"/>
    </row>
    <row r="3820" spans="1:10" x14ac:dyDescent="0.25">
      <c r="A3820" s="189"/>
      <c r="B3820" s="189"/>
      <c r="C3820" s="189"/>
      <c r="D3820" s="189"/>
      <c r="E3820" s="81"/>
      <c r="F3820" s="190"/>
      <c r="G3820" s="81"/>
      <c r="H3820" s="190"/>
      <c r="I3820" s="9"/>
      <c r="J3820" s="9"/>
    </row>
    <row r="3821" spans="1:10" x14ac:dyDescent="0.25">
      <c r="A3821" s="189" t="s">
        <v>421</v>
      </c>
      <c r="B3821" s="189"/>
      <c r="C3821" s="189"/>
      <c r="D3821" s="189"/>
      <c r="E3821" s="81"/>
      <c r="F3821" s="190"/>
      <c r="G3821" s="81" t="s">
        <v>416</v>
      </c>
      <c r="H3821" s="190"/>
      <c r="I3821" s="9"/>
      <c r="J3821" s="9"/>
    </row>
    <row r="3822" spans="1:10" x14ac:dyDescent="0.25">
      <c r="A3822" s="189"/>
      <c r="B3822" s="189"/>
      <c r="C3822" s="189"/>
      <c r="D3822" s="189"/>
      <c r="E3822" s="81"/>
      <c r="F3822" s="190"/>
      <c r="G3822" s="81"/>
      <c r="H3822" s="190"/>
      <c r="I3822" s="9"/>
      <c r="J3822" s="9"/>
    </row>
    <row r="3823" spans="1:10" x14ac:dyDescent="0.25">
      <c r="A3823" s="189" t="s">
        <v>412</v>
      </c>
      <c r="B3823" s="189"/>
      <c r="C3823" s="189"/>
      <c r="D3823" s="189"/>
      <c r="E3823" s="81"/>
      <c r="F3823" s="190"/>
      <c r="G3823" s="81" t="s">
        <v>420</v>
      </c>
      <c r="H3823" s="190"/>
      <c r="I3823" s="9"/>
      <c r="J3823" s="9"/>
    </row>
    <row r="3824" spans="1:10" x14ac:dyDescent="0.25">
      <c r="A3824" s="189"/>
      <c r="B3824" s="189"/>
      <c r="C3824" s="189"/>
      <c r="D3824" s="189"/>
      <c r="E3824" s="81"/>
      <c r="F3824" s="190"/>
      <c r="G3824" s="81"/>
      <c r="H3824" s="190"/>
      <c r="I3824" s="9"/>
      <c r="J3824" s="9"/>
    </row>
    <row r="3825" spans="1:10" x14ac:dyDescent="0.25">
      <c r="A3825" s="189" t="s">
        <v>413</v>
      </c>
      <c r="B3825" s="189"/>
      <c r="C3825" s="189"/>
      <c r="D3825" s="189"/>
      <c r="E3825" s="81"/>
      <c r="F3825" s="190"/>
      <c r="G3825" s="81" t="s">
        <v>510</v>
      </c>
      <c r="H3825" s="190"/>
      <c r="I3825" s="9"/>
      <c r="J3825" s="9"/>
    </row>
    <row r="3826" spans="1:10" x14ac:dyDescent="0.25">
      <c r="A3826" s="189"/>
      <c r="B3826" s="189"/>
      <c r="C3826" s="189"/>
      <c r="D3826" s="189"/>
      <c r="E3826" s="81"/>
      <c r="F3826" s="190"/>
      <c r="G3826" s="81"/>
      <c r="H3826" s="190"/>
      <c r="I3826" s="9"/>
      <c r="J3826" s="9"/>
    </row>
    <row r="3827" spans="1:10" x14ac:dyDescent="0.25">
      <c r="A3827" s="189"/>
      <c r="B3827" s="189"/>
      <c r="C3827" s="189"/>
      <c r="D3827" s="189"/>
      <c r="E3827" s="81"/>
      <c r="F3827" s="190"/>
      <c r="G3827" s="81"/>
      <c r="H3827" s="190"/>
      <c r="I3827" s="9"/>
      <c r="J3827" s="9"/>
    </row>
    <row r="3828" spans="1:10" x14ac:dyDescent="0.25">
      <c r="A3828" s="189"/>
      <c r="B3828" s="189"/>
      <c r="C3828" s="189"/>
      <c r="D3828" s="189"/>
      <c r="E3828" s="81"/>
      <c r="F3828" s="190"/>
      <c r="G3828" s="81"/>
      <c r="H3828" s="190"/>
      <c r="I3828" s="9"/>
      <c r="J3828" s="9"/>
    </row>
    <row r="3829" spans="1:10" x14ac:dyDescent="0.25">
      <c r="A3829" s="189"/>
      <c r="B3829" s="189"/>
      <c r="C3829" s="189"/>
      <c r="D3829" s="189"/>
      <c r="E3829" s="81"/>
      <c r="F3829" s="190"/>
      <c r="G3829" s="81"/>
      <c r="H3829" s="190"/>
      <c r="I3829" s="9"/>
      <c r="J3829" s="9"/>
    </row>
    <row r="3830" spans="1:10" x14ac:dyDescent="0.25">
      <c r="A3830" s="189"/>
      <c r="B3830" s="189"/>
      <c r="C3830" s="189"/>
      <c r="D3830" s="189"/>
      <c r="E3830" s="81"/>
      <c r="F3830" s="190"/>
      <c r="G3830" s="81"/>
      <c r="H3830" s="190"/>
      <c r="I3830" s="9"/>
      <c r="J3830" s="9"/>
    </row>
    <row r="3831" spans="1:10" x14ac:dyDescent="0.25">
      <c r="A3831" s="189"/>
      <c r="B3831" s="189"/>
      <c r="C3831" s="189"/>
      <c r="D3831" s="189"/>
      <c r="E3831" s="81"/>
      <c r="F3831" s="190"/>
      <c r="G3831" s="81"/>
      <c r="H3831" s="190"/>
      <c r="I3831" s="9"/>
      <c r="J3831" s="9"/>
    </row>
    <row r="3832" spans="1:10" x14ac:dyDescent="0.25">
      <c r="A3832" s="189"/>
      <c r="B3832" s="189"/>
      <c r="C3832" s="189"/>
      <c r="D3832" s="189"/>
      <c r="E3832" s="81"/>
      <c r="F3832" s="190"/>
      <c r="G3832" s="81"/>
      <c r="H3832" s="190"/>
      <c r="I3832" s="9"/>
      <c r="J3832" s="9"/>
    </row>
    <row r="3833" spans="1:10" x14ac:dyDescent="0.25">
      <c r="A3833" s="189"/>
      <c r="B3833" s="189"/>
      <c r="C3833" s="189"/>
      <c r="D3833" s="189"/>
      <c r="E3833" s="81"/>
      <c r="F3833" s="190"/>
      <c r="G3833" s="81"/>
      <c r="H3833" s="190"/>
      <c r="I3833" s="9"/>
      <c r="J3833" s="9"/>
    </row>
    <row r="3834" spans="1:10" x14ac:dyDescent="0.25">
      <c r="A3834" s="189"/>
      <c r="B3834" s="189"/>
      <c r="C3834" s="189"/>
      <c r="D3834" s="189"/>
      <c r="E3834" s="81"/>
      <c r="F3834" s="190"/>
      <c r="G3834" s="81"/>
      <c r="H3834" s="190"/>
      <c r="I3834" s="9"/>
      <c r="J3834" s="9"/>
    </row>
    <row r="3835" spans="1:10" x14ac:dyDescent="0.25">
      <c r="A3835" s="189"/>
      <c r="B3835" s="189"/>
      <c r="C3835" s="189"/>
      <c r="D3835" s="189"/>
      <c r="E3835" s="81"/>
      <c r="F3835" s="190"/>
      <c r="G3835" s="81"/>
      <c r="H3835" s="190"/>
      <c r="I3835" s="9"/>
      <c r="J3835" s="9"/>
    </row>
    <row r="3836" spans="1:10" x14ac:dyDescent="0.25">
      <c r="A3836" s="189"/>
      <c r="B3836" s="189"/>
      <c r="C3836" s="189"/>
      <c r="D3836" s="189"/>
      <c r="E3836" s="81"/>
      <c r="F3836" s="190"/>
      <c r="G3836" s="81"/>
      <c r="H3836" s="190"/>
      <c r="I3836" s="9"/>
      <c r="J3836" s="9"/>
    </row>
    <row r="3837" spans="1:10" x14ac:dyDescent="0.25">
      <c r="A3837" s="189"/>
      <c r="B3837" s="189"/>
      <c r="C3837" s="189"/>
      <c r="D3837" s="189"/>
      <c r="E3837" s="81"/>
      <c r="F3837" s="190"/>
      <c r="G3837" s="81"/>
      <c r="H3837" s="190"/>
      <c r="I3837" s="9"/>
      <c r="J3837" s="9"/>
    </row>
    <row r="3838" spans="1:10" x14ac:dyDescent="0.25">
      <c r="A3838" s="189"/>
      <c r="B3838" s="189"/>
      <c r="C3838" s="189"/>
      <c r="D3838" s="189"/>
      <c r="E3838" s="81"/>
      <c r="F3838" s="190"/>
      <c r="G3838" s="81"/>
      <c r="H3838" s="190"/>
      <c r="I3838" s="9"/>
      <c r="J3838" s="9"/>
    </row>
    <row r="3839" spans="1:10" x14ac:dyDescent="0.25">
      <c r="A3839" s="189"/>
      <c r="B3839" s="189"/>
      <c r="C3839" s="189"/>
      <c r="D3839" s="189"/>
      <c r="E3839" s="81"/>
      <c r="F3839" s="190"/>
      <c r="G3839" s="81"/>
      <c r="H3839" s="190"/>
      <c r="I3839" s="9"/>
      <c r="J3839" s="9"/>
    </row>
    <row r="3840" spans="1:10" x14ac:dyDescent="0.25">
      <c r="A3840" s="189"/>
      <c r="B3840" s="189"/>
      <c r="C3840" s="189"/>
      <c r="D3840" s="189"/>
      <c r="E3840" s="81"/>
      <c r="F3840" s="190"/>
      <c r="G3840" s="81"/>
      <c r="H3840" s="190"/>
      <c r="I3840" s="9"/>
      <c r="J3840" s="9"/>
    </row>
    <row r="3841" spans="1:10" x14ac:dyDescent="0.25">
      <c r="A3841" s="189"/>
      <c r="B3841" s="189"/>
      <c r="C3841" s="189"/>
      <c r="D3841" s="189"/>
      <c r="E3841" s="81"/>
      <c r="F3841" s="190"/>
      <c r="G3841" s="81"/>
      <c r="H3841" s="190"/>
      <c r="I3841" s="9"/>
      <c r="J3841" s="9"/>
    </row>
    <row r="3842" spans="1:10" x14ac:dyDescent="0.25">
      <c r="A3842" s="189"/>
      <c r="B3842" s="189"/>
      <c r="C3842" s="189"/>
      <c r="D3842" s="189"/>
      <c r="E3842" s="81"/>
      <c r="F3842" s="190"/>
      <c r="G3842" s="81"/>
      <c r="H3842" s="190"/>
      <c r="I3842" s="9"/>
      <c r="J3842" s="9"/>
    </row>
    <row r="3843" spans="1:10" x14ac:dyDescent="0.25">
      <c r="A3843" s="189"/>
      <c r="B3843" s="189"/>
      <c r="C3843" s="189"/>
      <c r="D3843" s="189"/>
      <c r="E3843" s="81"/>
      <c r="F3843" s="190"/>
      <c r="G3843" s="81"/>
      <c r="H3843" s="190"/>
      <c r="I3843" s="9"/>
      <c r="J3843" s="9"/>
    </row>
    <row r="3844" spans="1:10" x14ac:dyDescent="0.25">
      <c r="A3844" s="189"/>
      <c r="B3844" s="189"/>
      <c r="C3844" s="189"/>
      <c r="D3844" s="189"/>
      <c r="E3844" s="81"/>
      <c r="F3844" s="190"/>
      <c r="G3844" s="81"/>
      <c r="H3844" s="190"/>
      <c r="I3844" s="9"/>
      <c r="J3844" s="9"/>
    </row>
    <row r="3845" spans="1:10" x14ac:dyDescent="0.25">
      <c r="A3845" s="189"/>
      <c r="B3845" s="189"/>
      <c r="C3845" s="189"/>
      <c r="D3845" s="189"/>
      <c r="E3845" s="81"/>
      <c r="F3845" s="190"/>
      <c r="G3845" s="81"/>
      <c r="H3845" s="190"/>
      <c r="I3845" s="9"/>
      <c r="J3845" s="9"/>
    </row>
    <row r="3846" spans="1:10" x14ac:dyDescent="0.25">
      <c r="A3846" s="189"/>
      <c r="B3846" s="189"/>
      <c r="C3846" s="189"/>
      <c r="D3846" s="189"/>
      <c r="E3846" s="81"/>
      <c r="F3846" s="190"/>
      <c r="G3846" s="81"/>
      <c r="H3846" s="190"/>
      <c r="I3846" s="9"/>
      <c r="J3846" s="9"/>
    </row>
    <row r="3847" spans="1:10" x14ac:dyDescent="0.25">
      <c r="A3847" s="189"/>
      <c r="B3847" s="189"/>
      <c r="C3847" s="189"/>
      <c r="D3847" s="189"/>
      <c r="E3847" s="81"/>
      <c r="F3847" s="190"/>
      <c r="G3847" s="81"/>
      <c r="H3847" s="190"/>
      <c r="I3847" s="9"/>
      <c r="J3847" s="9"/>
    </row>
    <row r="3848" spans="1:10" x14ac:dyDescent="0.25">
      <c r="A3848" s="189"/>
      <c r="B3848" s="189"/>
      <c r="C3848" s="189"/>
      <c r="D3848" s="189"/>
      <c r="E3848" s="81"/>
      <c r="F3848" s="190"/>
      <c r="G3848" s="81"/>
      <c r="H3848" s="190"/>
      <c r="I3848" s="9"/>
      <c r="J3848" s="9"/>
    </row>
    <row r="3849" spans="1:10" x14ac:dyDescent="0.25">
      <c r="A3849" s="189"/>
      <c r="B3849" s="189"/>
      <c r="C3849" s="189"/>
      <c r="D3849" s="189"/>
      <c r="E3849" s="81"/>
      <c r="F3849" s="190"/>
      <c r="G3849" s="81"/>
      <c r="H3849" s="190"/>
      <c r="I3849" s="9"/>
      <c r="J3849" s="9"/>
    </row>
    <row r="3850" spans="1:10" x14ac:dyDescent="0.25">
      <c r="A3850" s="9"/>
      <c r="B3850" s="9"/>
      <c r="C3850" s="9"/>
      <c r="D3850" s="9"/>
      <c r="E3850" s="9"/>
      <c r="F3850" s="9"/>
      <c r="G3850" s="9"/>
      <c r="H3850" s="9"/>
      <c r="I3850" s="9"/>
      <c r="J3850" s="9"/>
    </row>
    <row r="3851" spans="1:10" x14ac:dyDescent="0.25">
      <c r="A3851" s="9"/>
      <c r="B3851" s="9"/>
      <c r="C3851" s="9"/>
      <c r="D3851" s="9"/>
      <c r="E3851" s="9"/>
      <c r="F3851" s="9"/>
      <c r="G3851" s="9"/>
      <c r="H3851" s="9"/>
      <c r="I3851" s="9"/>
      <c r="J3851" s="9"/>
    </row>
    <row r="3852" spans="1:10" x14ac:dyDescent="0.25">
      <c r="A3852" s="9" t="s">
        <v>410</v>
      </c>
      <c r="B3852" s="9"/>
      <c r="C3852" s="9"/>
      <c r="D3852" s="9"/>
      <c r="E3852" s="9"/>
      <c r="F3852" s="9"/>
      <c r="G3852" s="9"/>
      <c r="H3852" s="9" t="s">
        <v>186</v>
      </c>
      <c r="I3852" s="9"/>
      <c r="J3852" s="9"/>
    </row>
    <row r="3853" spans="1:10" ht="21.75" thickBot="1" x14ac:dyDescent="0.4">
      <c r="A3853" s="9"/>
      <c r="B3853" s="9"/>
      <c r="C3853" s="99" t="s">
        <v>188</v>
      </c>
      <c r="D3853" s="99"/>
      <c r="E3853" s="99"/>
      <c r="F3853" s="9"/>
      <c r="G3853" s="9"/>
      <c r="H3853" s="265" t="s">
        <v>585</v>
      </c>
      <c r="I3853" s="9"/>
      <c r="J3853" s="9"/>
    </row>
    <row r="3854" spans="1:10" ht="15.75" thickBot="1" x14ac:dyDescent="0.3">
      <c r="A3854" s="550"/>
      <c r="B3854" s="551"/>
      <c r="C3854" s="551"/>
      <c r="D3854" s="551"/>
      <c r="E3854" s="467" t="s">
        <v>193</v>
      </c>
      <c r="F3854" s="467" t="s">
        <v>194</v>
      </c>
      <c r="G3854" s="467" t="s">
        <v>195</v>
      </c>
      <c r="H3854" s="467" t="s">
        <v>193</v>
      </c>
      <c r="I3854" s="467" t="s">
        <v>194</v>
      </c>
      <c r="J3854" s="120" t="s">
        <v>195</v>
      </c>
    </row>
    <row r="3855" spans="1:10" ht="15.75" thickBot="1" x14ac:dyDescent="0.3">
      <c r="A3855" s="542" t="s">
        <v>189</v>
      </c>
      <c r="B3855" s="543"/>
      <c r="C3855" s="543"/>
      <c r="D3855" s="543"/>
      <c r="E3855" s="543" t="s">
        <v>190</v>
      </c>
      <c r="F3855" s="543"/>
      <c r="G3855" s="121"/>
      <c r="H3855" s="543" t="s">
        <v>191</v>
      </c>
      <c r="I3855" s="543"/>
      <c r="J3855" s="122"/>
    </row>
    <row r="3856" spans="1:10" x14ac:dyDescent="0.25">
      <c r="A3856" s="116"/>
      <c r="B3856" s="81"/>
      <c r="C3856" s="81"/>
      <c r="D3856" s="81"/>
      <c r="E3856" s="81"/>
      <c r="F3856" s="81"/>
      <c r="G3856" s="81"/>
      <c r="H3856" s="81"/>
      <c r="I3856" s="81"/>
      <c r="J3856" s="115"/>
    </row>
    <row r="3857" spans="1:10" x14ac:dyDescent="0.25">
      <c r="A3857" s="487" t="s">
        <v>239</v>
      </c>
      <c r="B3857" s="488"/>
      <c r="C3857" s="488"/>
      <c r="D3857" s="489"/>
      <c r="E3857" s="21">
        <v>125</v>
      </c>
      <c r="F3857" s="110">
        <v>22.58</v>
      </c>
      <c r="G3857" s="25">
        <v>312.07</v>
      </c>
      <c r="H3857" s="21">
        <v>180</v>
      </c>
      <c r="I3857" s="15">
        <v>32.520000000000003</v>
      </c>
      <c r="J3857" s="25">
        <v>412.73</v>
      </c>
    </row>
    <row r="3858" spans="1:10" x14ac:dyDescent="0.25">
      <c r="A3858" s="484" t="s">
        <v>240</v>
      </c>
      <c r="B3858" s="485"/>
      <c r="C3858" s="485"/>
      <c r="D3858" s="486"/>
      <c r="E3858" s="26">
        <v>23</v>
      </c>
      <c r="F3858" s="25">
        <v>12.66</v>
      </c>
      <c r="G3858" s="25">
        <v>74.599999999999994</v>
      </c>
      <c r="H3858" s="26">
        <v>21</v>
      </c>
      <c r="I3858" s="15">
        <v>11.98</v>
      </c>
      <c r="J3858" s="25">
        <v>74.599999999999994</v>
      </c>
    </row>
    <row r="3859" spans="1:10" x14ac:dyDescent="0.25">
      <c r="A3859" s="484" t="s">
        <v>246</v>
      </c>
      <c r="B3859" s="485"/>
      <c r="C3859" s="485"/>
      <c r="D3859" s="486"/>
      <c r="E3859" s="26">
        <v>200</v>
      </c>
      <c r="F3859" s="110">
        <v>4.25</v>
      </c>
      <c r="G3859" s="25">
        <v>89.55</v>
      </c>
      <c r="H3859" s="26">
        <v>200</v>
      </c>
      <c r="I3859" s="15">
        <v>5.67</v>
      </c>
      <c r="J3859" s="25">
        <v>89.55</v>
      </c>
    </row>
    <row r="3860" spans="1:10" x14ac:dyDescent="0.25">
      <c r="A3860" s="484" t="s">
        <v>21</v>
      </c>
      <c r="B3860" s="485"/>
      <c r="C3860" s="485"/>
      <c r="D3860" s="486"/>
      <c r="E3860" s="26">
        <v>30</v>
      </c>
      <c r="F3860" s="110">
        <v>1.53</v>
      </c>
      <c r="G3860" s="25">
        <v>67.8</v>
      </c>
      <c r="H3860" s="26">
        <v>30</v>
      </c>
      <c r="I3860" s="15">
        <v>1.53</v>
      </c>
      <c r="J3860" s="25">
        <v>67.8</v>
      </c>
    </row>
    <row r="3861" spans="1:10" x14ac:dyDescent="0.25">
      <c r="A3861" s="484" t="s">
        <v>227</v>
      </c>
      <c r="B3861" s="485"/>
      <c r="C3861" s="485"/>
      <c r="D3861" s="486"/>
      <c r="E3861" s="26">
        <v>100</v>
      </c>
      <c r="F3861" s="25">
        <v>24.56</v>
      </c>
      <c r="G3861" s="25">
        <v>42</v>
      </c>
      <c r="H3861" s="26">
        <v>100</v>
      </c>
      <c r="I3861" s="15">
        <v>24.56</v>
      </c>
      <c r="J3861" s="25">
        <v>42</v>
      </c>
    </row>
    <row r="3862" spans="1:10" x14ac:dyDescent="0.25">
      <c r="A3862" s="511"/>
      <c r="B3862" s="512"/>
      <c r="C3862" s="512"/>
      <c r="D3862" s="513"/>
      <c r="E3862" s="26"/>
      <c r="F3862" s="191"/>
      <c r="G3862" s="25"/>
      <c r="H3862" s="26"/>
      <c r="I3862" s="15"/>
      <c r="J3862" s="25"/>
    </row>
    <row r="3863" spans="1:10" ht="15.75" thickBot="1" x14ac:dyDescent="0.3">
      <c r="A3863" s="548"/>
      <c r="B3863" s="549"/>
      <c r="C3863" s="549"/>
      <c r="D3863" s="549"/>
      <c r="E3863" s="73"/>
      <c r="F3863" s="111"/>
      <c r="G3863" s="111"/>
      <c r="H3863" s="111"/>
      <c r="I3863" s="73"/>
      <c r="J3863" s="118"/>
    </row>
    <row r="3864" spans="1:10" ht="15.75" thickBot="1" x14ac:dyDescent="0.3">
      <c r="A3864" s="540" t="s">
        <v>192</v>
      </c>
      <c r="B3864" s="541"/>
      <c r="C3864" s="541"/>
      <c r="D3864" s="541"/>
      <c r="E3864" s="112"/>
      <c r="F3864" s="113">
        <f>SUM(F3857:F3863)</f>
        <v>65.58</v>
      </c>
      <c r="G3864" s="113">
        <f>SUM(G3857:G3863)</f>
        <v>586.02</v>
      </c>
      <c r="H3864" s="113"/>
      <c r="I3864" s="112">
        <f>SUM(I3857:I3863)</f>
        <v>76.260000000000005</v>
      </c>
      <c r="J3864" s="188">
        <f>SUM(J3857:J3863)</f>
        <v>686.68</v>
      </c>
    </row>
    <row r="3865" spans="1:10" ht="15.75" thickBot="1" x14ac:dyDescent="0.3">
      <c r="A3865" s="542" t="s">
        <v>196</v>
      </c>
      <c r="B3865" s="543"/>
      <c r="C3865" s="543"/>
      <c r="D3865" s="543"/>
      <c r="E3865" s="543" t="s">
        <v>190</v>
      </c>
      <c r="F3865" s="543"/>
      <c r="G3865" s="121"/>
      <c r="H3865" s="543" t="s">
        <v>191</v>
      </c>
      <c r="I3865" s="543"/>
      <c r="J3865" s="122"/>
    </row>
    <row r="3866" spans="1:10" x14ac:dyDescent="0.25">
      <c r="A3866" s="116"/>
      <c r="B3866" s="81"/>
      <c r="C3866" s="81"/>
      <c r="D3866" s="81"/>
      <c r="E3866" s="81"/>
      <c r="F3866" s="81"/>
      <c r="G3866" s="81"/>
      <c r="H3866" s="81"/>
      <c r="I3866" s="81"/>
      <c r="J3866" s="115"/>
    </row>
    <row r="3867" spans="1:10" x14ac:dyDescent="0.25">
      <c r="A3867" s="487" t="s">
        <v>436</v>
      </c>
      <c r="B3867" s="488"/>
      <c r="C3867" s="488"/>
      <c r="D3867" s="489"/>
      <c r="E3867" s="208" t="s">
        <v>63</v>
      </c>
      <c r="F3867" s="25">
        <v>16.05</v>
      </c>
      <c r="G3867" s="22">
        <v>121</v>
      </c>
      <c r="H3867" s="21" t="s">
        <v>429</v>
      </c>
      <c r="I3867" s="15">
        <v>20.98</v>
      </c>
      <c r="J3867" s="22">
        <v>147.56</v>
      </c>
    </row>
    <row r="3868" spans="1:10" x14ac:dyDescent="0.25">
      <c r="A3868" s="484" t="s">
        <v>485</v>
      </c>
      <c r="B3868" s="485"/>
      <c r="C3868" s="485"/>
      <c r="D3868" s="486"/>
      <c r="E3868" s="209">
        <v>230</v>
      </c>
      <c r="F3868" s="25">
        <v>68.72</v>
      </c>
      <c r="G3868" s="25">
        <v>445</v>
      </c>
      <c r="H3868" s="21">
        <v>250</v>
      </c>
      <c r="I3868" s="15">
        <v>74.69</v>
      </c>
      <c r="J3868" s="22">
        <v>554</v>
      </c>
    </row>
    <row r="3869" spans="1:10" x14ac:dyDescent="0.25">
      <c r="A3869" s="511" t="s">
        <v>264</v>
      </c>
      <c r="B3869" s="512"/>
      <c r="C3869" s="512"/>
      <c r="D3869" s="513"/>
      <c r="E3869" s="249">
        <v>11</v>
      </c>
      <c r="F3869" s="227">
        <v>3.23</v>
      </c>
      <c r="G3869" s="25">
        <v>6</v>
      </c>
      <c r="H3869" s="226">
        <v>30</v>
      </c>
      <c r="I3869" s="192">
        <v>8.31</v>
      </c>
      <c r="J3869" s="25">
        <v>6</v>
      </c>
    </row>
    <row r="3870" spans="1:10" x14ac:dyDescent="0.25">
      <c r="A3870" s="484" t="s">
        <v>21</v>
      </c>
      <c r="B3870" s="485"/>
      <c r="C3870" s="485"/>
      <c r="D3870" s="486"/>
      <c r="E3870" s="209">
        <v>30</v>
      </c>
      <c r="F3870" s="25">
        <v>1.53</v>
      </c>
      <c r="G3870" s="25">
        <v>68</v>
      </c>
      <c r="H3870" s="26">
        <v>30</v>
      </c>
      <c r="I3870" s="15">
        <v>1.53</v>
      </c>
      <c r="J3870" s="25">
        <v>68</v>
      </c>
    </row>
    <row r="3871" spans="1:10" x14ac:dyDescent="0.25">
      <c r="A3871" s="484" t="s">
        <v>3</v>
      </c>
      <c r="B3871" s="485"/>
      <c r="C3871" s="485"/>
      <c r="D3871" s="486"/>
      <c r="E3871" s="209">
        <v>30</v>
      </c>
      <c r="F3871" s="25">
        <v>1.86</v>
      </c>
      <c r="G3871" s="25">
        <v>71.25</v>
      </c>
      <c r="H3871" s="26">
        <v>30</v>
      </c>
      <c r="I3871" s="110">
        <v>1.86</v>
      </c>
      <c r="J3871" s="25">
        <v>71.25</v>
      </c>
    </row>
    <row r="3872" spans="1:10" x14ac:dyDescent="0.25">
      <c r="A3872" s="566" t="s">
        <v>248</v>
      </c>
      <c r="B3872" s="567"/>
      <c r="C3872" s="567"/>
      <c r="D3872" s="568"/>
      <c r="E3872" s="291">
        <v>200</v>
      </c>
      <c r="F3872" s="274">
        <v>7</v>
      </c>
      <c r="G3872" s="274">
        <v>106</v>
      </c>
      <c r="H3872" s="272">
        <v>200</v>
      </c>
      <c r="I3872" s="273">
        <v>7</v>
      </c>
      <c r="J3872" s="274">
        <v>106</v>
      </c>
    </row>
    <row r="3873" spans="1:10" ht="15.75" thickBot="1" x14ac:dyDescent="0.3">
      <c r="A3873" s="511"/>
      <c r="B3873" s="512"/>
      <c r="C3873" s="512"/>
      <c r="D3873" s="513"/>
      <c r="E3873" s="26"/>
      <c r="F3873" s="25"/>
      <c r="G3873" s="25"/>
      <c r="H3873" s="26"/>
      <c r="I3873" s="110"/>
      <c r="J3873" s="25"/>
    </row>
    <row r="3874" spans="1:10" ht="15.75" thickBot="1" x14ac:dyDescent="0.3">
      <c r="A3874" s="540" t="s">
        <v>192</v>
      </c>
      <c r="B3874" s="541"/>
      <c r="C3874" s="541"/>
      <c r="D3874" s="541"/>
      <c r="E3874" s="112"/>
      <c r="F3874" s="113">
        <f>SUM(F3867:F3873)</f>
        <v>98.39</v>
      </c>
      <c r="G3874" s="113">
        <f>SUM(G3867:G3873)</f>
        <v>817.25</v>
      </c>
      <c r="H3874" s="113">
        <f>SUM(H3867:H3873)</f>
        <v>540</v>
      </c>
      <c r="I3874" s="113">
        <f>SUM(I3867:I3873)</f>
        <v>114.37</v>
      </c>
      <c r="J3874" s="188">
        <f>SUM(J3867:J3873)</f>
        <v>952.81</v>
      </c>
    </row>
    <row r="3875" spans="1:10" ht="15.75" thickBot="1" x14ac:dyDescent="0.3">
      <c r="A3875" s="542" t="s">
        <v>198</v>
      </c>
      <c r="B3875" s="543"/>
      <c r="C3875" s="543"/>
      <c r="D3875" s="543"/>
      <c r="E3875" s="543" t="s">
        <v>190</v>
      </c>
      <c r="F3875" s="543"/>
      <c r="G3875" s="543"/>
      <c r="H3875" s="543"/>
      <c r="I3875" s="543"/>
      <c r="J3875" s="122"/>
    </row>
    <row r="3876" spans="1:10" x14ac:dyDescent="0.25">
      <c r="A3876" s="116"/>
      <c r="B3876" s="81"/>
      <c r="C3876" s="81"/>
      <c r="D3876" s="81"/>
      <c r="E3876" s="81"/>
      <c r="F3876" s="81"/>
      <c r="G3876" s="81"/>
      <c r="H3876" s="81"/>
      <c r="I3876" s="81"/>
      <c r="J3876" s="115"/>
    </row>
    <row r="3877" spans="1:10" x14ac:dyDescent="0.25">
      <c r="A3877" s="569" t="s">
        <v>538</v>
      </c>
      <c r="B3877" s="570"/>
      <c r="C3877" s="570"/>
      <c r="D3877" s="571"/>
      <c r="E3877" s="226">
        <v>200</v>
      </c>
      <c r="F3877" s="191">
        <v>17.5</v>
      </c>
      <c r="G3877" s="227">
        <v>112.52</v>
      </c>
      <c r="H3877" s="110"/>
      <c r="I3877" s="15"/>
      <c r="J3877" s="117"/>
    </row>
    <row r="3878" spans="1:10" x14ac:dyDescent="0.25">
      <c r="A3878" s="484" t="s">
        <v>110</v>
      </c>
      <c r="B3878" s="485"/>
      <c r="C3878" s="485"/>
      <c r="D3878" s="486"/>
      <c r="E3878" s="26">
        <v>70</v>
      </c>
      <c r="F3878" s="191">
        <v>22.5</v>
      </c>
      <c r="G3878" s="25">
        <v>239.84</v>
      </c>
      <c r="H3878" s="110"/>
      <c r="I3878" s="15"/>
      <c r="J3878" s="117"/>
    </row>
    <row r="3879" spans="1:10" x14ac:dyDescent="0.25">
      <c r="A3879" s="563"/>
      <c r="B3879" s="564"/>
      <c r="C3879" s="564"/>
      <c r="D3879" s="565"/>
      <c r="E3879" s="466"/>
      <c r="F3879" s="110"/>
      <c r="G3879" s="15"/>
      <c r="H3879" s="110"/>
      <c r="I3879" s="15"/>
      <c r="J3879" s="117"/>
    </row>
    <row r="3880" spans="1:10" ht="15.75" thickBot="1" x14ac:dyDescent="0.3">
      <c r="A3880" s="548"/>
      <c r="B3880" s="549"/>
      <c r="C3880" s="549"/>
      <c r="D3880" s="549"/>
      <c r="E3880" s="73"/>
      <c r="F3880" s="111"/>
      <c r="G3880" s="73"/>
      <c r="H3880" s="111"/>
      <c r="I3880" s="73"/>
      <c r="J3880" s="118"/>
    </row>
    <row r="3881" spans="1:10" ht="15.75" thickBot="1" x14ac:dyDescent="0.3">
      <c r="A3881" s="540" t="s">
        <v>192</v>
      </c>
      <c r="B3881" s="541"/>
      <c r="C3881" s="541"/>
      <c r="D3881" s="541"/>
      <c r="E3881" s="112"/>
      <c r="F3881" s="113">
        <f>SUM(F3877:F3880)</f>
        <v>40</v>
      </c>
      <c r="G3881" s="112"/>
      <c r="H3881" s="113">
        <f>SUM(H3877:H3880)</f>
        <v>0</v>
      </c>
      <c r="I3881" s="112"/>
      <c r="J3881" s="114"/>
    </row>
    <row r="3882" spans="1:10" x14ac:dyDescent="0.25">
      <c r="A3882" s="9"/>
      <c r="B3882" s="9"/>
      <c r="C3882" s="9"/>
      <c r="D3882" s="9"/>
      <c r="E3882" s="9"/>
      <c r="F3882" s="9"/>
      <c r="G3882" s="9"/>
      <c r="H3882" s="9"/>
      <c r="I3882" s="9"/>
      <c r="J3882" s="9"/>
    </row>
    <row r="3883" spans="1:10" x14ac:dyDescent="0.25">
      <c r="A3883" s="9"/>
      <c r="B3883" s="9"/>
      <c r="C3883" s="9"/>
      <c r="D3883" s="9"/>
      <c r="E3883" s="9"/>
      <c r="F3883" s="9"/>
      <c r="G3883" s="9"/>
      <c r="H3883" s="9"/>
      <c r="I3883" s="9"/>
      <c r="J3883" s="9"/>
    </row>
    <row r="3884" spans="1:10" x14ac:dyDescent="0.25">
      <c r="A3884" s="189" t="s">
        <v>411</v>
      </c>
      <c r="B3884" s="189"/>
      <c r="C3884" s="189"/>
      <c r="D3884" s="189"/>
      <c r="E3884" s="81"/>
      <c r="F3884" s="190"/>
      <c r="G3884" s="81" t="s">
        <v>414</v>
      </c>
      <c r="H3884" s="190"/>
      <c r="I3884" s="9"/>
      <c r="J3884" s="9"/>
    </row>
    <row r="3885" spans="1:10" x14ac:dyDescent="0.25">
      <c r="A3885" s="189"/>
      <c r="B3885" s="189"/>
      <c r="C3885" s="189"/>
      <c r="D3885" s="189"/>
      <c r="E3885" s="81"/>
      <c r="F3885" s="190"/>
      <c r="G3885" s="81"/>
      <c r="H3885" s="190"/>
      <c r="I3885" s="9"/>
      <c r="J3885" s="9"/>
    </row>
    <row r="3886" spans="1:10" x14ac:dyDescent="0.25">
      <c r="A3886" s="189" t="s">
        <v>421</v>
      </c>
      <c r="B3886" s="189"/>
      <c r="C3886" s="189"/>
      <c r="D3886" s="189"/>
      <c r="E3886" s="81"/>
      <c r="F3886" s="190"/>
      <c r="G3886" s="81" t="s">
        <v>416</v>
      </c>
      <c r="H3886" s="190"/>
      <c r="I3886" s="9"/>
      <c r="J3886" s="9"/>
    </row>
    <row r="3887" spans="1:10" x14ac:dyDescent="0.25">
      <c r="A3887" s="189"/>
      <c r="B3887" s="189"/>
      <c r="C3887" s="189"/>
      <c r="D3887" s="189"/>
      <c r="E3887" s="81"/>
      <c r="F3887" s="190"/>
      <c r="G3887" s="81"/>
      <c r="H3887" s="190"/>
      <c r="I3887" s="9"/>
      <c r="J3887" s="9"/>
    </row>
    <row r="3888" spans="1:10" x14ac:dyDescent="0.25">
      <c r="A3888" s="189" t="s">
        <v>412</v>
      </c>
      <c r="B3888" s="189"/>
      <c r="C3888" s="189"/>
      <c r="D3888" s="189"/>
      <c r="E3888" s="81"/>
      <c r="F3888" s="190"/>
      <c r="G3888" s="81" t="s">
        <v>420</v>
      </c>
      <c r="H3888" s="190"/>
      <c r="I3888" s="9"/>
      <c r="J3888" s="9"/>
    </row>
    <row r="3889" spans="1:10" x14ac:dyDescent="0.25">
      <c r="A3889" s="189"/>
      <c r="B3889" s="189"/>
      <c r="C3889" s="189"/>
      <c r="D3889" s="189"/>
      <c r="E3889" s="81"/>
      <c r="F3889" s="190"/>
      <c r="G3889" s="81"/>
      <c r="H3889" s="190"/>
      <c r="I3889" s="9"/>
      <c r="J3889" s="9"/>
    </row>
    <row r="3890" spans="1:10" x14ac:dyDescent="0.25">
      <c r="A3890" s="189" t="s">
        <v>413</v>
      </c>
      <c r="B3890" s="189"/>
      <c r="C3890" s="189"/>
      <c r="D3890" s="189"/>
      <c r="E3890" s="81"/>
      <c r="F3890" s="190"/>
      <c r="G3890" s="81" t="s">
        <v>481</v>
      </c>
      <c r="H3890" s="190"/>
      <c r="I3890" s="9"/>
      <c r="J3890" s="9"/>
    </row>
    <row r="3891" spans="1:10" x14ac:dyDescent="0.25">
      <c r="A3891" s="9"/>
      <c r="B3891" s="9"/>
      <c r="C3891" s="9"/>
      <c r="D3891" s="9"/>
      <c r="E3891" s="9"/>
      <c r="F3891" s="9"/>
      <c r="G3891" s="9"/>
      <c r="H3891" s="9"/>
      <c r="I3891" s="9"/>
      <c r="J3891" s="9"/>
    </row>
    <row r="3892" spans="1:10" x14ac:dyDescent="0.25">
      <c r="A3892" s="9"/>
      <c r="B3892" s="9"/>
      <c r="C3892" s="9"/>
      <c r="D3892" s="9"/>
      <c r="E3892" s="9"/>
      <c r="F3892" s="9"/>
      <c r="G3892" s="9"/>
      <c r="H3892" s="9"/>
      <c r="I3892" s="9"/>
      <c r="J3892" s="9"/>
    </row>
    <row r="3893" spans="1:10" x14ac:dyDescent="0.25">
      <c r="A3893" s="9"/>
      <c r="B3893" s="9"/>
      <c r="C3893" s="9"/>
      <c r="D3893" s="9"/>
      <c r="E3893" s="9"/>
      <c r="F3893" s="9"/>
      <c r="G3893" s="9"/>
      <c r="H3893" s="9"/>
      <c r="I3893" s="9"/>
      <c r="J3893" s="9"/>
    </row>
    <row r="3894" spans="1:10" x14ac:dyDescent="0.25">
      <c r="A3894" s="9"/>
      <c r="B3894" s="9"/>
      <c r="C3894" s="9"/>
      <c r="D3894" s="9"/>
      <c r="E3894" s="9"/>
      <c r="F3894" s="9"/>
      <c r="G3894" s="9"/>
      <c r="H3894" s="9"/>
      <c r="I3894" s="9"/>
      <c r="J3894" s="9"/>
    </row>
    <row r="3895" spans="1:10" x14ac:dyDescent="0.25">
      <c r="A3895" s="9"/>
      <c r="B3895" s="9"/>
      <c r="C3895" s="9"/>
      <c r="D3895" s="9"/>
      <c r="E3895" s="9"/>
      <c r="F3895" s="9"/>
      <c r="G3895" s="9"/>
      <c r="H3895" s="9"/>
      <c r="I3895" s="9"/>
      <c r="J3895" s="9"/>
    </row>
    <row r="3896" spans="1:10" x14ac:dyDescent="0.25">
      <c r="A3896" s="9"/>
      <c r="B3896" s="9"/>
      <c r="C3896" s="9"/>
      <c r="D3896" s="9"/>
      <c r="E3896" s="9"/>
      <c r="F3896" s="9"/>
      <c r="G3896" s="9"/>
      <c r="H3896" s="9"/>
      <c r="I3896" s="9"/>
      <c r="J3896" s="9"/>
    </row>
    <row r="3897" spans="1:10" x14ac:dyDescent="0.25">
      <c r="A3897" s="9"/>
      <c r="B3897" s="9"/>
      <c r="C3897" s="9"/>
      <c r="D3897" s="9"/>
      <c r="E3897" s="9"/>
      <c r="F3897" s="9"/>
      <c r="G3897" s="9"/>
      <c r="H3897" s="9"/>
      <c r="I3897" s="9"/>
      <c r="J3897" s="9"/>
    </row>
    <row r="3898" spans="1:10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</row>
    <row r="3899" spans="1:10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10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10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10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10" x14ac:dyDescent="0.25">
      <c r="A3903" s="9" t="s">
        <v>410</v>
      </c>
      <c r="B3903" s="9"/>
      <c r="C3903" s="9"/>
      <c r="D3903" s="9"/>
      <c r="E3903" s="9"/>
      <c r="F3903" s="9"/>
      <c r="G3903" s="9"/>
      <c r="H3903" s="9" t="s">
        <v>186</v>
      </c>
      <c r="I3903" s="9"/>
      <c r="J3903" s="9"/>
    </row>
    <row r="3904" spans="1:10" ht="21.75" thickBot="1" x14ac:dyDescent="0.4">
      <c r="A3904" s="9"/>
      <c r="B3904" s="9"/>
      <c r="C3904" s="99" t="s">
        <v>188</v>
      </c>
      <c r="D3904" s="99"/>
      <c r="E3904" s="99"/>
      <c r="F3904" s="9"/>
      <c r="G3904" s="9"/>
      <c r="H3904" s="229" t="s">
        <v>586</v>
      </c>
      <c r="I3904" s="9"/>
      <c r="J3904" s="9"/>
    </row>
    <row r="3905" spans="1:10" ht="15.75" thickBot="1" x14ac:dyDescent="0.3">
      <c r="A3905" s="550"/>
      <c r="B3905" s="551"/>
      <c r="C3905" s="551"/>
      <c r="D3905" s="551"/>
      <c r="E3905" s="467" t="s">
        <v>193</v>
      </c>
      <c r="F3905" s="467" t="s">
        <v>194</v>
      </c>
      <c r="G3905" s="467" t="s">
        <v>195</v>
      </c>
      <c r="H3905" s="467" t="s">
        <v>193</v>
      </c>
      <c r="I3905" s="467" t="s">
        <v>194</v>
      </c>
      <c r="J3905" s="120" t="s">
        <v>195</v>
      </c>
    </row>
    <row r="3906" spans="1:10" ht="15.75" thickBot="1" x14ac:dyDescent="0.3">
      <c r="A3906" s="542" t="s">
        <v>189</v>
      </c>
      <c r="B3906" s="543"/>
      <c r="C3906" s="543"/>
      <c r="D3906" s="543"/>
      <c r="E3906" s="543" t="s">
        <v>190</v>
      </c>
      <c r="F3906" s="543"/>
      <c r="G3906" s="121"/>
      <c r="H3906" s="543" t="s">
        <v>191</v>
      </c>
      <c r="I3906" s="543"/>
      <c r="J3906" s="122"/>
    </row>
    <row r="3907" spans="1:10" x14ac:dyDescent="0.25">
      <c r="A3907" s="116"/>
      <c r="B3907" s="81"/>
      <c r="C3907" s="81"/>
      <c r="D3907" s="81"/>
      <c r="E3907" s="81"/>
      <c r="F3907" s="81"/>
      <c r="G3907" s="81"/>
      <c r="H3907" s="81"/>
      <c r="I3907" s="81"/>
      <c r="J3907" s="115"/>
    </row>
    <row r="3908" spans="1:10" x14ac:dyDescent="0.25">
      <c r="A3908" s="487" t="s">
        <v>324</v>
      </c>
      <c r="B3908" s="488"/>
      <c r="C3908" s="488"/>
      <c r="D3908" s="489"/>
      <c r="E3908" s="44">
        <v>210</v>
      </c>
      <c r="F3908" s="110">
        <v>19.829999999999998</v>
      </c>
      <c r="G3908" s="22">
        <v>221.9</v>
      </c>
      <c r="H3908" s="44">
        <v>260</v>
      </c>
      <c r="I3908" s="15">
        <v>22.67</v>
      </c>
      <c r="J3908" s="22">
        <v>247.15</v>
      </c>
    </row>
    <row r="3909" spans="1:10" x14ac:dyDescent="0.25">
      <c r="A3909" s="484" t="s">
        <v>46</v>
      </c>
      <c r="B3909" s="485"/>
      <c r="C3909" s="485"/>
      <c r="D3909" s="486"/>
      <c r="E3909" s="26">
        <v>27</v>
      </c>
      <c r="F3909" s="25">
        <v>21.31</v>
      </c>
      <c r="G3909" s="25">
        <v>55.95</v>
      </c>
      <c r="H3909" s="26">
        <v>36</v>
      </c>
      <c r="I3909" s="15">
        <v>29.15</v>
      </c>
      <c r="J3909" s="25">
        <v>55.95</v>
      </c>
    </row>
    <row r="3910" spans="1:10" x14ac:dyDescent="0.25">
      <c r="A3910" s="484" t="s">
        <v>88</v>
      </c>
      <c r="B3910" s="485"/>
      <c r="C3910" s="485"/>
      <c r="D3910" s="486"/>
      <c r="E3910" s="26">
        <v>200</v>
      </c>
      <c r="F3910" s="110">
        <v>11.11</v>
      </c>
      <c r="G3910" s="25">
        <v>190</v>
      </c>
      <c r="H3910" s="26">
        <v>200</v>
      </c>
      <c r="I3910" s="15">
        <v>11.11</v>
      </c>
      <c r="J3910" s="25">
        <v>190</v>
      </c>
    </row>
    <row r="3911" spans="1:10" x14ac:dyDescent="0.25">
      <c r="A3911" s="484" t="s">
        <v>21</v>
      </c>
      <c r="B3911" s="485"/>
      <c r="C3911" s="485"/>
      <c r="D3911" s="486"/>
      <c r="E3911" s="26">
        <v>30</v>
      </c>
      <c r="F3911" s="110">
        <v>1.53</v>
      </c>
      <c r="G3911" s="25">
        <v>67.8</v>
      </c>
      <c r="H3911" s="26">
        <v>30</v>
      </c>
      <c r="I3911" s="15">
        <v>1.53</v>
      </c>
      <c r="J3911" s="25">
        <v>67.8</v>
      </c>
    </row>
    <row r="3912" spans="1:10" x14ac:dyDescent="0.25">
      <c r="A3912" s="484" t="s">
        <v>35</v>
      </c>
      <c r="B3912" s="485"/>
      <c r="C3912" s="485"/>
      <c r="D3912" s="486"/>
      <c r="E3912" s="26">
        <v>60</v>
      </c>
      <c r="F3912" s="25">
        <v>11.8</v>
      </c>
      <c r="G3912" s="25">
        <v>89</v>
      </c>
      <c r="H3912" s="26">
        <v>60</v>
      </c>
      <c r="I3912" s="15">
        <v>11.8</v>
      </c>
      <c r="J3912" s="25">
        <v>89</v>
      </c>
    </row>
    <row r="3913" spans="1:10" x14ac:dyDescent="0.25">
      <c r="A3913" s="511"/>
      <c r="B3913" s="512"/>
      <c r="C3913" s="512"/>
      <c r="D3913" s="513"/>
      <c r="E3913" s="26"/>
      <c r="F3913" s="191"/>
      <c r="G3913" s="25"/>
      <c r="H3913" s="26"/>
      <c r="I3913" s="15"/>
      <c r="J3913" s="25"/>
    </row>
    <row r="3914" spans="1:10" ht="15.75" thickBot="1" x14ac:dyDescent="0.3">
      <c r="A3914" s="548"/>
      <c r="B3914" s="549"/>
      <c r="C3914" s="549"/>
      <c r="D3914" s="549"/>
      <c r="E3914" s="73"/>
      <c r="F3914" s="111"/>
      <c r="G3914" s="111"/>
      <c r="H3914" s="111"/>
      <c r="I3914" s="73"/>
      <c r="J3914" s="118"/>
    </row>
    <row r="3915" spans="1:10" ht="15.75" thickBot="1" x14ac:dyDescent="0.3">
      <c r="A3915" s="540" t="s">
        <v>192</v>
      </c>
      <c r="B3915" s="541"/>
      <c r="C3915" s="541"/>
      <c r="D3915" s="541"/>
      <c r="E3915" s="112"/>
      <c r="F3915" s="113">
        <f>SUM(F3908:F3914)</f>
        <v>65.58</v>
      </c>
      <c r="G3915" s="113">
        <f>SUM(G3908:G3914)</f>
        <v>624.65</v>
      </c>
      <c r="H3915" s="113"/>
      <c r="I3915" s="112">
        <f>SUM(I3908:I3914)</f>
        <v>76.259999999999991</v>
      </c>
      <c r="J3915" s="188">
        <f>SUM(J3908:J3914)</f>
        <v>649.9</v>
      </c>
    </row>
    <row r="3916" spans="1:10" ht="15.75" thickBot="1" x14ac:dyDescent="0.3">
      <c r="A3916" s="542" t="s">
        <v>196</v>
      </c>
      <c r="B3916" s="543"/>
      <c r="C3916" s="543"/>
      <c r="D3916" s="543"/>
      <c r="E3916" s="543" t="s">
        <v>190</v>
      </c>
      <c r="F3916" s="543"/>
      <c r="G3916" s="121"/>
      <c r="H3916" s="543" t="s">
        <v>191</v>
      </c>
      <c r="I3916" s="543"/>
      <c r="J3916" s="122"/>
    </row>
    <row r="3917" spans="1:10" x14ac:dyDescent="0.25">
      <c r="A3917" s="116"/>
      <c r="B3917" s="81"/>
      <c r="C3917" s="81"/>
      <c r="D3917" s="81"/>
      <c r="E3917" s="81"/>
      <c r="F3917" s="81"/>
      <c r="G3917" s="81"/>
      <c r="H3917" s="81"/>
      <c r="I3917" s="81"/>
      <c r="J3917" s="115"/>
    </row>
    <row r="3918" spans="1:10" x14ac:dyDescent="0.25">
      <c r="A3918" s="487" t="s">
        <v>62</v>
      </c>
      <c r="B3918" s="488"/>
      <c r="C3918" s="488"/>
      <c r="D3918" s="489"/>
      <c r="E3918" s="21" t="s">
        <v>63</v>
      </c>
      <c r="F3918" s="25">
        <v>11.77</v>
      </c>
      <c r="G3918" s="22">
        <v>98.2</v>
      </c>
      <c r="H3918" s="26" t="s">
        <v>126</v>
      </c>
      <c r="I3918" s="15">
        <v>11.77</v>
      </c>
      <c r="J3918" s="22">
        <v>126.15</v>
      </c>
    </row>
    <row r="3919" spans="1:10" x14ac:dyDescent="0.25">
      <c r="A3919" s="487" t="s">
        <v>323</v>
      </c>
      <c r="B3919" s="488"/>
      <c r="C3919" s="488"/>
      <c r="D3919" s="489"/>
      <c r="E3919" s="159" t="s">
        <v>591</v>
      </c>
      <c r="F3919" s="25">
        <v>54.68</v>
      </c>
      <c r="G3919" s="160">
        <v>238</v>
      </c>
      <c r="H3919" s="159" t="s">
        <v>515</v>
      </c>
      <c r="I3919" s="15">
        <v>65.66</v>
      </c>
      <c r="J3919" s="160">
        <v>281.27</v>
      </c>
    </row>
    <row r="3920" spans="1:10" x14ac:dyDescent="0.25">
      <c r="A3920" s="484" t="s">
        <v>50</v>
      </c>
      <c r="B3920" s="485"/>
      <c r="C3920" s="485"/>
      <c r="D3920" s="486"/>
      <c r="E3920" s="26">
        <v>150</v>
      </c>
      <c r="F3920" s="25">
        <v>17.399999999999999</v>
      </c>
      <c r="G3920" s="25">
        <v>163.5</v>
      </c>
      <c r="H3920" s="26">
        <v>150</v>
      </c>
      <c r="I3920" s="15">
        <v>17.399999999999999</v>
      </c>
      <c r="J3920" s="25">
        <v>244.15</v>
      </c>
    </row>
    <row r="3921" spans="1:10" x14ac:dyDescent="0.25">
      <c r="A3921" s="484" t="s">
        <v>60</v>
      </c>
      <c r="B3921" s="485"/>
      <c r="C3921" s="485"/>
      <c r="D3921" s="486"/>
      <c r="E3921" s="26">
        <v>10</v>
      </c>
      <c r="F3921" s="25">
        <v>2.89</v>
      </c>
      <c r="G3921" s="25">
        <v>68</v>
      </c>
      <c r="H3921" s="26">
        <v>28</v>
      </c>
      <c r="I3921" s="15">
        <v>7.89</v>
      </c>
      <c r="J3921" s="25">
        <v>68</v>
      </c>
    </row>
    <row r="3922" spans="1:10" x14ac:dyDescent="0.25">
      <c r="A3922" s="484" t="s">
        <v>21</v>
      </c>
      <c r="B3922" s="485"/>
      <c r="C3922" s="485"/>
      <c r="D3922" s="486"/>
      <c r="E3922" s="26">
        <v>30</v>
      </c>
      <c r="F3922" s="25">
        <v>1.53</v>
      </c>
      <c r="G3922" s="25">
        <v>68</v>
      </c>
      <c r="H3922" s="26">
        <v>30</v>
      </c>
      <c r="I3922" s="110">
        <v>1.53</v>
      </c>
      <c r="J3922" s="25">
        <v>68</v>
      </c>
    </row>
    <row r="3923" spans="1:10" x14ac:dyDescent="0.25">
      <c r="A3923" s="463" t="s">
        <v>3</v>
      </c>
      <c r="B3923" s="464"/>
      <c r="C3923" s="464"/>
      <c r="D3923" s="465"/>
      <c r="E3923" s="26">
        <v>30</v>
      </c>
      <c r="F3923" s="25">
        <v>1.86</v>
      </c>
      <c r="G3923" s="25">
        <v>71.25</v>
      </c>
      <c r="H3923" s="26">
        <v>30</v>
      </c>
      <c r="I3923" s="110">
        <v>1.86</v>
      </c>
      <c r="J3923" s="25">
        <v>71.25</v>
      </c>
    </row>
    <row r="3924" spans="1:10" ht="15.75" thickBot="1" x14ac:dyDescent="0.3">
      <c r="A3924" s="484" t="s">
        <v>219</v>
      </c>
      <c r="B3924" s="485"/>
      <c r="C3924" s="485"/>
      <c r="D3924" s="486"/>
      <c r="E3924" s="26">
        <v>200</v>
      </c>
      <c r="F3924" s="25">
        <v>8.26</v>
      </c>
      <c r="G3924" s="25">
        <v>94</v>
      </c>
      <c r="H3924" s="26">
        <v>200</v>
      </c>
      <c r="I3924" s="110">
        <v>8.26</v>
      </c>
      <c r="J3924" s="25">
        <v>94</v>
      </c>
    </row>
    <row r="3925" spans="1:10" ht="15.75" thickBot="1" x14ac:dyDescent="0.3">
      <c r="A3925" s="540" t="s">
        <v>192</v>
      </c>
      <c r="B3925" s="541"/>
      <c r="C3925" s="541"/>
      <c r="D3925" s="541"/>
      <c r="E3925" s="112"/>
      <c r="F3925" s="113">
        <f>SUM(F3918:F3924)</f>
        <v>98.39</v>
      </c>
      <c r="G3925" s="113">
        <f>SUM(G3918:G3924)</f>
        <v>800.95</v>
      </c>
      <c r="H3925" s="113">
        <f>SUM(H3918:H3924)</f>
        <v>438</v>
      </c>
      <c r="I3925" s="113">
        <f>SUM(I3918:I3924)</f>
        <v>114.36999999999999</v>
      </c>
      <c r="J3925" s="188">
        <f>SUM(J3918:J3924)</f>
        <v>952.81999999999994</v>
      </c>
    </row>
    <row r="3926" spans="1:10" ht="15.75" thickBot="1" x14ac:dyDescent="0.3">
      <c r="A3926" s="542" t="s">
        <v>198</v>
      </c>
      <c r="B3926" s="543"/>
      <c r="C3926" s="543"/>
      <c r="D3926" s="543"/>
      <c r="E3926" s="543" t="s">
        <v>190</v>
      </c>
      <c r="F3926" s="543"/>
      <c r="G3926" s="543"/>
      <c r="H3926" s="543"/>
      <c r="I3926" s="543"/>
      <c r="J3926" s="122"/>
    </row>
    <row r="3927" spans="1:10" x14ac:dyDescent="0.25">
      <c r="A3927" s="116"/>
      <c r="B3927" s="81"/>
      <c r="C3927" s="81"/>
      <c r="D3927" s="81"/>
      <c r="E3927" s="81"/>
      <c r="F3927" s="81"/>
      <c r="G3927" s="81"/>
      <c r="H3927" s="81"/>
      <c r="I3927" s="81"/>
      <c r="J3927" s="115"/>
    </row>
    <row r="3928" spans="1:10" x14ac:dyDescent="0.25">
      <c r="A3928" s="484" t="s">
        <v>325</v>
      </c>
      <c r="B3928" s="485"/>
      <c r="C3928" s="485"/>
      <c r="D3928" s="486"/>
      <c r="E3928" s="26">
        <v>70</v>
      </c>
      <c r="F3928" s="110">
        <v>34.33</v>
      </c>
      <c r="G3928" s="25">
        <v>310.39999999999998</v>
      </c>
      <c r="H3928" s="110"/>
      <c r="I3928" s="15"/>
      <c r="J3928" s="117"/>
    </row>
    <row r="3929" spans="1:10" x14ac:dyDescent="0.25">
      <c r="A3929" s="484" t="s">
        <v>73</v>
      </c>
      <c r="B3929" s="485"/>
      <c r="C3929" s="485"/>
      <c r="D3929" s="486"/>
      <c r="E3929" s="26">
        <v>200</v>
      </c>
      <c r="F3929" s="110">
        <v>5.67</v>
      </c>
      <c r="G3929" s="25">
        <v>89.55</v>
      </c>
      <c r="H3929" s="110"/>
      <c r="I3929" s="15"/>
      <c r="J3929" s="117"/>
    </row>
    <row r="3930" spans="1:10" x14ac:dyDescent="0.25">
      <c r="A3930" s="563"/>
      <c r="B3930" s="564"/>
      <c r="C3930" s="564"/>
      <c r="D3930" s="565"/>
      <c r="E3930" s="466"/>
      <c r="F3930" s="110"/>
      <c r="G3930" s="15"/>
      <c r="H3930" s="110"/>
      <c r="I3930" s="15"/>
      <c r="J3930" s="117"/>
    </row>
    <row r="3931" spans="1:10" ht="15.75" thickBot="1" x14ac:dyDescent="0.3">
      <c r="A3931" s="548"/>
      <c r="B3931" s="549"/>
      <c r="C3931" s="549"/>
      <c r="D3931" s="549"/>
      <c r="E3931" s="73"/>
      <c r="F3931" s="111"/>
      <c r="G3931" s="73"/>
      <c r="H3931" s="111"/>
      <c r="I3931" s="73"/>
      <c r="J3931" s="118"/>
    </row>
    <row r="3932" spans="1:10" ht="15.75" thickBot="1" x14ac:dyDescent="0.3">
      <c r="A3932" s="540" t="s">
        <v>192</v>
      </c>
      <c r="B3932" s="541"/>
      <c r="C3932" s="541"/>
      <c r="D3932" s="541"/>
      <c r="E3932" s="112"/>
      <c r="F3932" s="113">
        <f>SUM(F3928:F3931)</f>
        <v>40</v>
      </c>
      <c r="G3932" s="112"/>
      <c r="H3932" s="113">
        <f>SUM(H3928:H3931)</f>
        <v>0</v>
      </c>
      <c r="I3932" s="112"/>
      <c r="J3932" s="114"/>
    </row>
    <row r="3933" spans="1:10" x14ac:dyDescent="0.25">
      <c r="A3933" s="9"/>
      <c r="B3933" s="9"/>
      <c r="C3933" s="9"/>
      <c r="D3933" s="9"/>
      <c r="E3933" s="9"/>
      <c r="F3933" s="9"/>
      <c r="G3933" s="9"/>
      <c r="H3933" s="9"/>
      <c r="I3933" s="9"/>
      <c r="J3933" s="9"/>
    </row>
    <row r="3934" spans="1:10" x14ac:dyDescent="0.25">
      <c r="A3934" s="9"/>
      <c r="B3934" s="9"/>
      <c r="C3934" s="9"/>
      <c r="D3934" s="9"/>
      <c r="E3934" s="9"/>
      <c r="F3934" s="9"/>
      <c r="G3934" s="9"/>
      <c r="H3934" s="9"/>
      <c r="I3934" s="9"/>
      <c r="J3934" s="9"/>
    </row>
    <row r="3935" spans="1:10" x14ac:dyDescent="0.25">
      <c r="A3935" s="189" t="s">
        <v>411</v>
      </c>
      <c r="B3935" s="189"/>
      <c r="C3935" s="189"/>
      <c r="D3935" s="189"/>
      <c r="E3935" s="81"/>
      <c r="F3935" s="190"/>
      <c r="G3935" s="81" t="s">
        <v>414</v>
      </c>
      <c r="H3935" s="190"/>
      <c r="I3935" s="9"/>
      <c r="J3935" s="9"/>
    </row>
    <row r="3936" spans="1:10" x14ac:dyDescent="0.25">
      <c r="A3936" s="189"/>
      <c r="B3936" s="189"/>
      <c r="C3936" s="189"/>
      <c r="D3936" s="189"/>
      <c r="E3936" s="81"/>
      <c r="F3936" s="190"/>
      <c r="G3936" s="81"/>
      <c r="H3936" s="190"/>
      <c r="I3936" s="9"/>
      <c r="J3936" s="9"/>
    </row>
    <row r="3937" spans="1:10" x14ac:dyDescent="0.25">
      <c r="A3937" s="189" t="s">
        <v>421</v>
      </c>
      <c r="B3937" s="189"/>
      <c r="C3937" s="189"/>
      <c r="D3937" s="189"/>
      <c r="E3937" s="81"/>
      <c r="F3937" s="190"/>
      <c r="G3937" s="81" t="s">
        <v>416</v>
      </c>
      <c r="H3937" s="190"/>
      <c r="I3937" s="9"/>
      <c r="J3937" s="9"/>
    </row>
    <row r="3938" spans="1:10" x14ac:dyDescent="0.25">
      <c r="A3938" s="189"/>
      <c r="B3938" s="189"/>
      <c r="C3938" s="189"/>
      <c r="D3938" s="189"/>
      <c r="E3938" s="81"/>
      <c r="F3938" s="190"/>
      <c r="G3938" s="81"/>
      <c r="H3938" s="190"/>
      <c r="I3938" s="9"/>
      <c r="J3938" s="9"/>
    </row>
    <row r="3939" spans="1:10" x14ac:dyDescent="0.25">
      <c r="A3939" s="189" t="s">
        <v>412</v>
      </c>
      <c r="B3939" s="189"/>
      <c r="C3939" s="189"/>
      <c r="D3939" s="189"/>
      <c r="E3939" s="81"/>
      <c r="F3939" s="190"/>
      <c r="G3939" s="81" t="s">
        <v>420</v>
      </c>
      <c r="H3939" s="190"/>
      <c r="I3939" s="9"/>
      <c r="J3939" s="9"/>
    </row>
    <row r="3940" spans="1:10" x14ac:dyDescent="0.25">
      <c r="A3940" s="189"/>
      <c r="B3940" s="189"/>
      <c r="C3940" s="189"/>
      <c r="D3940" s="189"/>
      <c r="E3940" s="81"/>
      <c r="F3940" s="190"/>
      <c r="G3940" s="81"/>
      <c r="H3940" s="190"/>
      <c r="I3940" s="9"/>
      <c r="J3940" s="9"/>
    </row>
    <row r="3941" spans="1:10" x14ac:dyDescent="0.25">
      <c r="A3941" s="189" t="s">
        <v>413</v>
      </c>
      <c r="B3941" s="189"/>
      <c r="C3941" s="189"/>
      <c r="D3941" s="189"/>
      <c r="E3941" s="81"/>
      <c r="F3941" s="190"/>
      <c r="G3941" s="81" t="s">
        <v>481</v>
      </c>
      <c r="H3941" s="190"/>
      <c r="I3941" s="9"/>
      <c r="J3941" s="9"/>
    </row>
    <row r="3942" spans="1:10" x14ac:dyDescent="0.25">
      <c r="A3942" s="189"/>
      <c r="B3942" s="189"/>
      <c r="C3942" s="189"/>
      <c r="D3942" s="189"/>
      <c r="E3942" s="81"/>
      <c r="F3942" s="190"/>
      <c r="G3942" s="81"/>
      <c r="H3942" s="190"/>
      <c r="I3942" s="9"/>
      <c r="J3942" s="9"/>
    </row>
    <row r="3943" spans="1:10" x14ac:dyDescent="0.25">
      <c r="A3943" s="189"/>
      <c r="B3943" s="189"/>
      <c r="C3943" s="189"/>
      <c r="D3943" s="189"/>
      <c r="E3943" s="81"/>
      <c r="F3943" s="190"/>
      <c r="G3943" s="81"/>
      <c r="H3943" s="190"/>
      <c r="I3943" s="9"/>
      <c r="J3943" s="9"/>
    </row>
    <row r="3944" spans="1:10" x14ac:dyDescent="0.25">
      <c r="A3944" s="189"/>
      <c r="B3944" s="189"/>
      <c r="C3944" s="189"/>
      <c r="D3944" s="189"/>
      <c r="E3944" s="81"/>
      <c r="F3944" s="190"/>
      <c r="G3944" s="81"/>
      <c r="H3944" s="190"/>
      <c r="I3944" s="9"/>
      <c r="J3944" s="9"/>
    </row>
    <row r="3945" spans="1:10" x14ac:dyDescent="0.25">
      <c r="A3945" s="189"/>
      <c r="B3945" s="189"/>
      <c r="C3945" s="189"/>
      <c r="D3945" s="189"/>
      <c r="E3945" s="81"/>
      <c r="F3945" s="190"/>
      <c r="G3945" s="81"/>
      <c r="H3945" s="190"/>
      <c r="I3945" s="9"/>
      <c r="J3945" s="9"/>
    </row>
    <row r="3946" spans="1:10" x14ac:dyDescent="0.25">
      <c r="A3946" s="189"/>
      <c r="B3946" s="189"/>
      <c r="C3946" s="189"/>
      <c r="D3946" s="189"/>
      <c r="E3946" s="81"/>
      <c r="F3946" s="190"/>
      <c r="G3946" s="81"/>
      <c r="H3946" s="190"/>
      <c r="I3946" s="9"/>
      <c r="J3946" s="9"/>
    </row>
    <row r="3947" spans="1:10" x14ac:dyDescent="0.25">
      <c r="A3947" s="189"/>
      <c r="B3947" s="189"/>
      <c r="C3947" s="189"/>
      <c r="D3947" s="189"/>
      <c r="E3947" s="81"/>
      <c r="F3947" s="190"/>
      <c r="G3947" s="81"/>
      <c r="H3947" s="190"/>
      <c r="I3947" s="9"/>
      <c r="J3947" s="9"/>
    </row>
    <row r="3948" spans="1:10" x14ac:dyDescent="0.25">
      <c r="A3948" s="189"/>
      <c r="B3948" s="189"/>
      <c r="C3948" s="189"/>
      <c r="D3948" s="189"/>
      <c r="E3948" s="81"/>
      <c r="F3948" s="190"/>
      <c r="G3948" s="81"/>
      <c r="H3948" s="190"/>
      <c r="I3948" s="9"/>
      <c r="J3948" s="9"/>
    </row>
    <row r="3949" spans="1:10" x14ac:dyDescent="0.25">
      <c r="A3949" s="189"/>
      <c r="B3949" s="189"/>
      <c r="C3949" s="189"/>
      <c r="D3949" s="189"/>
      <c r="E3949" s="81"/>
      <c r="F3949" s="190"/>
      <c r="G3949" s="81"/>
      <c r="H3949" s="190"/>
      <c r="I3949" s="9"/>
      <c r="J3949" s="9"/>
    </row>
    <row r="3950" spans="1:10" x14ac:dyDescent="0.25">
      <c r="A3950" s="189"/>
      <c r="B3950" s="189"/>
      <c r="C3950" s="189"/>
      <c r="D3950" s="189"/>
      <c r="E3950" s="81"/>
      <c r="F3950" s="190"/>
      <c r="G3950" s="81"/>
      <c r="H3950" s="190"/>
      <c r="I3950" s="9"/>
      <c r="J3950" s="9"/>
    </row>
    <row r="3951" spans="1:10" x14ac:dyDescent="0.25">
      <c r="A3951" s="189"/>
      <c r="B3951" s="189"/>
      <c r="C3951" s="189"/>
      <c r="D3951" s="189"/>
      <c r="E3951" s="81"/>
      <c r="F3951" s="190"/>
      <c r="G3951" s="81"/>
      <c r="H3951" s="190"/>
      <c r="I3951" s="9"/>
      <c r="J3951" s="9"/>
    </row>
    <row r="3952" spans="1:10" x14ac:dyDescent="0.25">
      <c r="A3952" s="189"/>
      <c r="B3952" s="189"/>
      <c r="C3952" s="189"/>
      <c r="D3952" s="189"/>
      <c r="E3952" s="81"/>
      <c r="F3952" s="190"/>
      <c r="G3952" s="81"/>
      <c r="H3952" s="190"/>
      <c r="I3952" s="9"/>
      <c r="J3952" s="9"/>
    </row>
    <row r="3953" spans="1:10" x14ac:dyDescent="0.25">
      <c r="A3953" s="189"/>
      <c r="B3953" s="189"/>
      <c r="C3953" s="189"/>
      <c r="D3953" s="189"/>
      <c r="E3953" s="81"/>
      <c r="F3953" s="190"/>
      <c r="G3953" s="81"/>
      <c r="H3953" s="190"/>
      <c r="I3953" s="9"/>
      <c r="J3953" s="9"/>
    </row>
    <row r="3954" spans="1:10" x14ac:dyDescent="0.25">
      <c r="A3954" s="9"/>
      <c r="B3954" s="9"/>
      <c r="C3954" s="9"/>
      <c r="D3954" s="9"/>
      <c r="E3954" s="9"/>
      <c r="F3954" s="9"/>
      <c r="G3954" s="9"/>
      <c r="H3954" s="9"/>
      <c r="I3954" s="9"/>
      <c r="J3954" s="9"/>
    </row>
    <row r="3955" spans="1:10" x14ac:dyDescent="0.25">
      <c r="A3955" s="9"/>
      <c r="B3955" s="9"/>
      <c r="C3955" s="9"/>
      <c r="D3955" s="9"/>
      <c r="E3955" s="9"/>
      <c r="F3955" s="9"/>
      <c r="G3955" s="9"/>
      <c r="H3955" s="9"/>
      <c r="I3955" s="9"/>
      <c r="J3955" s="9"/>
    </row>
    <row r="3956" spans="1:10" x14ac:dyDescent="0.25">
      <c r="A3956" s="9"/>
      <c r="B3956" s="9"/>
      <c r="C3956" s="9"/>
      <c r="D3956" s="9"/>
      <c r="E3956" s="9"/>
      <c r="F3956" s="9"/>
      <c r="G3956" s="9"/>
      <c r="H3956" s="9"/>
      <c r="I3956" s="9"/>
      <c r="J3956" s="9"/>
    </row>
    <row r="3957" spans="1:10" x14ac:dyDescent="0.25">
      <c r="A3957" s="9" t="s">
        <v>410</v>
      </c>
      <c r="B3957" s="9"/>
      <c r="C3957" s="9"/>
      <c r="D3957" s="9"/>
      <c r="E3957" s="9"/>
      <c r="F3957" s="9"/>
      <c r="G3957" s="9"/>
      <c r="H3957" s="9" t="s">
        <v>186</v>
      </c>
      <c r="I3957" s="9"/>
      <c r="J3957" s="9"/>
    </row>
    <row r="3958" spans="1:10" ht="21.75" thickBot="1" x14ac:dyDescent="0.4">
      <c r="A3958" s="9"/>
      <c r="B3958" s="9"/>
      <c r="C3958" s="99" t="s">
        <v>188</v>
      </c>
      <c r="D3958" s="99"/>
      <c r="E3958" s="99"/>
      <c r="F3958" s="9"/>
      <c r="G3958" s="9"/>
      <c r="H3958" s="265" t="s">
        <v>587</v>
      </c>
      <c r="I3958" s="9"/>
      <c r="J3958" s="9"/>
    </row>
    <row r="3959" spans="1:10" ht="15.75" thickBot="1" x14ac:dyDescent="0.3">
      <c r="A3959" s="550"/>
      <c r="B3959" s="551"/>
      <c r="C3959" s="551"/>
      <c r="D3959" s="551"/>
      <c r="E3959" s="467" t="s">
        <v>193</v>
      </c>
      <c r="F3959" s="467" t="s">
        <v>194</v>
      </c>
      <c r="G3959" s="467" t="s">
        <v>195</v>
      </c>
      <c r="H3959" s="467" t="s">
        <v>193</v>
      </c>
      <c r="I3959" s="467" t="s">
        <v>194</v>
      </c>
      <c r="J3959" s="120" t="s">
        <v>195</v>
      </c>
    </row>
    <row r="3960" spans="1:10" ht="15.75" thickBot="1" x14ac:dyDescent="0.3">
      <c r="A3960" s="542" t="s">
        <v>189</v>
      </c>
      <c r="B3960" s="543"/>
      <c r="C3960" s="543"/>
      <c r="D3960" s="543"/>
      <c r="E3960" s="543" t="s">
        <v>190</v>
      </c>
      <c r="F3960" s="543"/>
      <c r="G3960" s="121"/>
      <c r="H3960" s="543" t="s">
        <v>191</v>
      </c>
      <c r="I3960" s="543"/>
      <c r="J3960" s="122"/>
    </row>
    <row r="3961" spans="1:10" x14ac:dyDescent="0.25">
      <c r="A3961" s="116"/>
      <c r="B3961" s="81"/>
      <c r="C3961" s="81"/>
      <c r="D3961" s="81"/>
      <c r="E3961" s="81"/>
      <c r="F3961" s="81"/>
      <c r="G3961" s="81"/>
      <c r="H3961" s="81"/>
      <c r="I3961" s="81"/>
      <c r="J3961" s="115"/>
    </row>
    <row r="3962" spans="1:10" x14ac:dyDescent="0.25">
      <c r="A3962" s="487" t="s">
        <v>494</v>
      </c>
      <c r="B3962" s="488"/>
      <c r="C3962" s="488"/>
      <c r="D3962" s="489"/>
      <c r="E3962" s="21" t="s">
        <v>598</v>
      </c>
      <c r="F3962" s="110">
        <v>35.69</v>
      </c>
      <c r="G3962" s="22">
        <v>412.57</v>
      </c>
      <c r="H3962" s="21" t="s">
        <v>599</v>
      </c>
      <c r="I3962" s="15">
        <v>46.92</v>
      </c>
      <c r="J3962" s="22">
        <v>507.03</v>
      </c>
    </row>
    <row r="3963" spans="1:10" x14ac:dyDescent="0.25">
      <c r="A3963" s="484" t="s">
        <v>20</v>
      </c>
      <c r="B3963" s="485"/>
      <c r="C3963" s="485"/>
      <c r="D3963" s="486"/>
      <c r="E3963" s="26">
        <v>200</v>
      </c>
      <c r="F3963" s="25">
        <v>1.55</v>
      </c>
      <c r="G3963" s="25">
        <v>58</v>
      </c>
      <c r="H3963" s="26">
        <v>200</v>
      </c>
      <c r="I3963" s="15">
        <v>1.55</v>
      </c>
      <c r="J3963" s="25">
        <v>58</v>
      </c>
    </row>
    <row r="3964" spans="1:10" x14ac:dyDescent="0.25">
      <c r="A3964" s="484" t="s">
        <v>21</v>
      </c>
      <c r="B3964" s="485"/>
      <c r="C3964" s="485"/>
      <c r="D3964" s="486"/>
      <c r="E3964" s="26">
        <v>30</v>
      </c>
      <c r="F3964" s="110">
        <v>1.53</v>
      </c>
      <c r="G3964" s="25">
        <v>67.8</v>
      </c>
      <c r="H3964" s="26">
        <v>30</v>
      </c>
      <c r="I3964" s="15">
        <v>1.53</v>
      </c>
      <c r="J3964" s="25">
        <v>67.8</v>
      </c>
    </row>
    <row r="3965" spans="1:10" x14ac:dyDescent="0.25">
      <c r="A3965" s="511" t="s">
        <v>205</v>
      </c>
      <c r="B3965" s="512"/>
      <c r="C3965" s="512"/>
      <c r="D3965" s="513"/>
      <c r="E3965" s="26">
        <v>100</v>
      </c>
      <c r="F3965" s="110">
        <v>16.5</v>
      </c>
      <c r="G3965" s="25">
        <v>47</v>
      </c>
      <c r="H3965" s="26">
        <v>100</v>
      </c>
      <c r="I3965" s="15">
        <v>16.5</v>
      </c>
      <c r="J3965" s="25">
        <v>47</v>
      </c>
    </row>
    <row r="3966" spans="1:10" x14ac:dyDescent="0.25">
      <c r="A3966" s="484" t="s">
        <v>249</v>
      </c>
      <c r="B3966" s="485"/>
      <c r="C3966" s="485"/>
      <c r="D3966" s="486"/>
      <c r="E3966" s="26">
        <v>28</v>
      </c>
      <c r="F3966" s="25">
        <v>10.31</v>
      </c>
      <c r="G3966" s="25">
        <v>105</v>
      </c>
      <c r="H3966" s="26">
        <v>27</v>
      </c>
      <c r="I3966" s="15">
        <v>9.76</v>
      </c>
      <c r="J3966" s="27">
        <v>157.5</v>
      </c>
    </row>
    <row r="3967" spans="1:10" x14ac:dyDescent="0.25">
      <c r="A3967" s="511"/>
      <c r="B3967" s="512"/>
      <c r="C3967" s="512"/>
      <c r="D3967" s="513"/>
      <c r="E3967" s="26"/>
      <c r="F3967" s="191"/>
      <c r="G3967" s="25"/>
      <c r="H3967" s="26"/>
      <c r="I3967" s="15"/>
      <c r="J3967" s="25"/>
    </row>
    <row r="3968" spans="1:10" ht="15.75" thickBot="1" x14ac:dyDescent="0.3">
      <c r="A3968" s="548"/>
      <c r="B3968" s="549"/>
      <c r="C3968" s="549"/>
      <c r="D3968" s="549"/>
      <c r="E3968" s="73"/>
      <c r="F3968" s="111"/>
      <c r="G3968" s="111"/>
      <c r="H3968" s="111"/>
      <c r="I3968" s="73"/>
      <c r="J3968" s="118"/>
    </row>
    <row r="3969" spans="1:10" ht="15.75" thickBot="1" x14ac:dyDescent="0.3">
      <c r="A3969" s="540" t="s">
        <v>192</v>
      </c>
      <c r="B3969" s="541"/>
      <c r="C3969" s="541"/>
      <c r="D3969" s="541"/>
      <c r="E3969" s="112"/>
      <c r="F3969" s="113">
        <f>SUM(F3962:F3968)</f>
        <v>65.58</v>
      </c>
      <c r="G3969" s="113">
        <f>SUM(G3962:G3968)</f>
        <v>690.37</v>
      </c>
      <c r="H3969" s="113"/>
      <c r="I3969" s="112">
        <f>SUM(I3962:I3968)</f>
        <v>76.260000000000005</v>
      </c>
      <c r="J3969" s="188">
        <f>SUM(J3962:J3968)</f>
        <v>837.32999999999993</v>
      </c>
    </row>
    <row r="3970" spans="1:10" ht="15.75" thickBot="1" x14ac:dyDescent="0.3">
      <c r="A3970" s="542" t="s">
        <v>196</v>
      </c>
      <c r="B3970" s="543"/>
      <c r="C3970" s="543"/>
      <c r="D3970" s="543"/>
      <c r="E3970" s="543" t="s">
        <v>190</v>
      </c>
      <c r="F3970" s="543"/>
      <c r="G3970" s="121"/>
      <c r="H3970" s="543" t="s">
        <v>191</v>
      </c>
      <c r="I3970" s="543"/>
      <c r="J3970" s="122"/>
    </row>
    <row r="3971" spans="1:10" x14ac:dyDescent="0.25">
      <c r="A3971" s="116"/>
      <c r="B3971" s="81"/>
      <c r="C3971" s="81"/>
      <c r="D3971" s="81"/>
      <c r="E3971" s="81"/>
      <c r="F3971" s="81"/>
      <c r="G3971" s="81"/>
      <c r="H3971" s="81"/>
      <c r="I3971" s="81"/>
      <c r="J3971" s="115"/>
    </row>
    <row r="3972" spans="1:10" x14ac:dyDescent="0.25">
      <c r="A3972" s="487" t="s">
        <v>332</v>
      </c>
      <c r="B3972" s="488"/>
      <c r="C3972" s="488"/>
      <c r="D3972" s="489"/>
      <c r="E3972" s="21">
        <v>200</v>
      </c>
      <c r="F3972" s="25">
        <v>11.64</v>
      </c>
      <c r="G3972" s="22">
        <v>131.36000000000001</v>
      </c>
      <c r="H3972" s="21">
        <v>250</v>
      </c>
      <c r="I3972" s="15">
        <v>14.55</v>
      </c>
      <c r="J3972" s="22">
        <v>110</v>
      </c>
    </row>
    <row r="3973" spans="1:10" x14ac:dyDescent="0.25">
      <c r="A3973" s="487" t="s">
        <v>422</v>
      </c>
      <c r="B3973" s="488"/>
      <c r="C3973" s="488"/>
      <c r="D3973" s="489"/>
      <c r="E3973" s="21">
        <v>85</v>
      </c>
      <c r="F3973" s="25">
        <v>55.7</v>
      </c>
      <c r="G3973" s="22">
        <v>130</v>
      </c>
      <c r="H3973" s="21">
        <v>90</v>
      </c>
      <c r="I3973" s="15">
        <v>58.98</v>
      </c>
      <c r="J3973" s="22">
        <v>211.2</v>
      </c>
    </row>
    <row r="3974" spans="1:10" x14ac:dyDescent="0.25">
      <c r="A3974" s="487" t="s">
        <v>336</v>
      </c>
      <c r="B3974" s="488"/>
      <c r="C3974" s="488"/>
      <c r="D3974" s="489"/>
      <c r="E3974" s="44">
        <v>130</v>
      </c>
      <c r="F3974" s="25">
        <v>14.29</v>
      </c>
      <c r="G3974" s="22">
        <v>279</v>
      </c>
      <c r="H3974" s="21">
        <v>180</v>
      </c>
      <c r="I3974" s="15">
        <v>19.79</v>
      </c>
      <c r="J3974" s="23">
        <v>335</v>
      </c>
    </row>
    <row r="3975" spans="1:10" x14ac:dyDescent="0.25">
      <c r="A3975" s="511" t="s">
        <v>209</v>
      </c>
      <c r="B3975" s="512"/>
      <c r="C3975" s="512"/>
      <c r="D3975" s="513"/>
      <c r="E3975" s="446" t="s">
        <v>423</v>
      </c>
      <c r="F3975" s="25">
        <v>3.63</v>
      </c>
      <c r="G3975" s="25">
        <v>6.9</v>
      </c>
      <c r="H3975" s="26">
        <v>24</v>
      </c>
      <c r="I3975" s="232">
        <v>7.92</v>
      </c>
      <c r="J3975" s="25">
        <v>6.9</v>
      </c>
    </row>
    <row r="3976" spans="1:10" x14ac:dyDescent="0.25">
      <c r="A3976" s="484" t="s">
        <v>21</v>
      </c>
      <c r="B3976" s="485"/>
      <c r="C3976" s="485"/>
      <c r="D3976" s="486"/>
      <c r="E3976" s="26">
        <v>30</v>
      </c>
      <c r="F3976" s="25">
        <v>1.53</v>
      </c>
      <c r="G3976" s="25">
        <v>68</v>
      </c>
      <c r="H3976" s="26">
        <v>30</v>
      </c>
      <c r="I3976" s="231">
        <v>1.53</v>
      </c>
      <c r="J3976" s="25">
        <v>68</v>
      </c>
    </row>
    <row r="3977" spans="1:10" x14ac:dyDescent="0.25">
      <c r="A3977" s="463" t="s">
        <v>3</v>
      </c>
      <c r="B3977" s="464"/>
      <c r="C3977" s="464"/>
      <c r="D3977" s="465"/>
      <c r="E3977" s="26">
        <v>30</v>
      </c>
      <c r="F3977" s="25">
        <v>1.86</v>
      </c>
      <c r="G3977" s="25">
        <v>71.25</v>
      </c>
      <c r="H3977" s="26">
        <v>30</v>
      </c>
      <c r="I3977" s="231">
        <v>1.86</v>
      </c>
      <c r="J3977" s="25">
        <v>71.25</v>
      </c>
    </row>
    <row r="3978" spans="1:10" ht="15.75" thickBot="1" x14ac:dyDescent="0.3">
      <c r="A3978" s="511" t="s">
        <v>486</v>
      </c>
      <c r="B3978" s="512"/>
      <c r="C3978" s="512"/>
      <c r="D3978" s="513"/>
      <c r="E3978" s="26">
        <v>200</v>
      </c>
      <c r="F3978" s="25">
        <v>9.74</v>
      </c>
      <c r="G3978" s="25">
        <v>114.6</v>
      </c>
      <c r="H3978" s="26">
        <v>200</v>
      </c>
      <c r="I3978" s="231">
        <v>9.74</v>
      </c>
      <c r="J3978" s="25">
        <v>114.6</v>
      </c>
    </row>
    <row r="3979" spans="1:10" ht="15.75" thickBot="1" x14ac:dyDescent="0.3">
      <c r="A3979" s="540" t="s">
        <v>192</v>
      </c>
      <c r="B3979" s="541"/>
      <c r="C3979" s="541"/>
      <c r="D3979" s="541"/>
      <c r="E3979" s="112"/>
      <c r="F3979" s="301">
        <f>SUM(F3972:F3978)</f>
        <v>98.389999999999986</v>
      </c>
      <c r="G3979" s="301">
        <f>SUM(G3972:G3978)</f>
        <v>801.11</v>
      </c>
      <c r="H3979" s="301"/>
      <c r="I3979" s="301">
        <f>SUM(I3972:I3978)</f>
        <v>114.36999999999999</v>
      </c>
      <c r="J3979" s="302">
        <f>SUM(J3972:J3978)</f>
        <v>916.95</v>
      </c>
    </row>
    <row r="3980" spans="1:10" ht="15.75" thickBot="1" x14ac:dyDescent="0.3">
      <c r="A3980" s="542" t="s">
        <v>198</v>
      </c>
      <c r="B3980" s="543"/>
      <c r="C3980" s="543"/>
      <c r="D3980" s="543"/>
      <c r="E3980" s="543" t="s">
        <v>190</v>
      </c>
      <c r="F3980" s="543"/>
      <c r="G3980" s="543"/>
      <c r="H3980" s="543"/>
      <c r="I3980" s="543"/>
      <c r="J3980" s="122"/>
    </row>
    <row r="3981" spans="1:10" x14ac:dyDescent="0.25">
      <c r="A3981" s="116"/>
      <c r="B3981" s="81"/>
      <c r="C3981" s="81"/>
      <c r="D3981" s="81"/>
      <c r="E3981" s="81"/>
      <c r="F3981" s="81"/>
      <c r="G3981" s="81"/>
      <c r="H3981" s="81"/>
      <c r="I3981" s="81"/>
      <c r="J3981" s="115"/>
    </row>
    <row r="3982" spans="1:10" x14ac:dyDescent="0.25">
      <c r="A3982" s="487" t="s">
        <v>443</v>
      </c>
      <c r="B3982" s="488"/>
      <c r="C3982" s="488"/>
      <c r="D3982" s="489"/>
      <c r="E3982" s="44" t="s">
        <v>154</v>
      </c>
      <c r="F3982" s="110">
        <v>22.53</v>
      </c>
      <c r="G3982" s="22">
        <v>177.25</v>
      </c>
      <c r="H3982" s="110"/>
      <c r="I3982" s="15"/>
      <c r="J3982" s="117"/>
    </row>
    <row r="3983" spans="1:10" x14ac:dyDescent="0.25">
      <c r="A3983" s="484" t="s">
        <v>326</v>
      </c>
      <c r="B3983" s="485"/>
      <c r="C3983" s="485"/>
      <c r="D3983" s="486"/>
      <c r="E3983" s="26">
        <v>200</v>
      </c>
      <c r="F3983" s="110">
        <v>15.94</v>
      </c>
      <c r="G3983" s="25">
        <v>114.6</v>
      </c>
      <c r="H3983" s="110"/>
      <c r="I3983" s="15"/>
      <c r="J3983" s="117"/>
    </row>
    <row r="3984" spans="1:10" x14ac:dyDescent="0.25">
      <c r="A3984" s="484" t="s">
        <v>21</v>
      </c>
      <c r="B3984" s="485"/>
      <c r="C3984" s="485"/>
      <c r="D3984" s="486"/>
      <c r="E3984" s="26">
        <v>30</v>
      </c>
      <c r="F3984" s="110">
        <v>1.53</v>
      </c>
      <c r="G3984" s="25">
        <v>68</v>
      </c>
      <c r="H3984" s="110"/>
      <c r="I3984" s="15"/>
      <c r="J3984" s="117"/>
    </row>
    <row r="3985" spans="1:10" ht="15.75" thickBot="1" x14ac:dyDescent="0.3">
      <c r="A3985" s="548"/>
      <c r="B3985" s="549"/>
      <c r="C3985" s="549"/>
      <c r="D3985" s="549"/>
      <c r="E3985" s="73"/>
      <c r="F3985" s="111"/>
      <c r="G3985" s="73"/>
      <c r="H3985" s="111"/>
      <c r="I3985" s="73"/>
      <c r="J3985" s="118"/>
    </row>
    <row r="3986" spans="1:10" ht="15.75" thickBot="1" x14ac:dyDescent="0.3">
      <c r="A3986" s="540" t="s">
        <v>192</v>
      </c>
      <c r="B3986" s="541"/>
      <c r="C3986" s="541"/>
      <c r="D3986" s="541"/>
      <c r="E3986" s="112"/>
      <c r="F3986" s="113">
        <f>SUM(F3982:F3985)</f>
        <v>40</v>
      </c>
      <c r="G3986" s="112"/>
      <c r="H3986" s="113">
        <f>SUM(H3982:H3985)</f>
        <v>0</v>
      </c>
      <c r="I3986" s="112"/>
      <c r="J3986" s="114"/>
    </row>
    <row r="3987" spans="1:10" x14ac:dyDescent="0.25">
      <c r="A3987" s="9"/>
      <c r="B3987" s="9"/>
      <c r="C3987" s="9"/>
      <c r="D3987" s="9"/>
      <c r="E3987" s="9"/>
      <c r="F3987" s="9"/>
      <c r="G3987" s="9"/>
      <c r="H3987" s="9"/>
      <c r="I3987" s="9"/>
      <c r="J3987" s="9"/>
    </row>
    <row r="3988" spans="1:10" x14ac:dyDescent="0.25">
      <c r="A3988" s="9"/>
      <c r="B3988" s="9"/>
      <c r="C3988" s="9"/>
      <c r="D3988" s="9"/>
      <c r="E3988" s="9"/>
      <c r="F3988" s="9"/>
      <c r="G3988" s="9"/>
      <c r="H3988" s="9"/>
      <c r="I3988" s="9"/>
      <c r="J3988" s="9"/>
    </row>
    <row r="3989" spans="1:10" x14ac:dyDescent="0.25">
      <c r="A3989" s="189" t="s">
        <v>411</v>
      </c>
      <c r="B3989" s="189"/>
      <c r="C3989" s="189"/>
      <c r="D3989" s="189"/>
      <c r="E3989" s="81"/>
      <c r="F3989" s="190"/>
      <c r="G3989" s="81" t="s">
        <v>414</v>
      </c>
      <c r="H3989" s="190"/>
      <c r="I3989" s="9"/>
      <c r="J3989" s="9"/>
    </row>
    <row r="3990" spans="1:10" x14ac:dyDescent="0.25">
      <c r="A3990" s="189"/>
      <c r="B3990" s="189"/>
      <c r="C3990" s="189"/>
      <c r="D3990" s="189"/>
      <c r="E3990" s="81"/>
      <c r="F3990" s="190"/>
      <c r="G3990" s="81"/>
      <c r="H3990" s="190"/>
      <c r="I3990" s="9"/>
      <c r="J3990" s="9"/>
    </row>
    <row r="3991" spans="1:10" x14ac:dyDescent="0.25">
      <c r="A3991" s="189" t="s">
        <v>421</v>
      </c>
      <c r="B3991" s="189"/>
      <c r="C3991" s="189"/>
      <c r="D3991" s="189"/>
      <c r="E3991" s="81"/>
      <c r="F3991" s="190"/>
      <c r="G3991" s="81" t="s">
        <v>416</v>
      </c>
      <c r="H3991" s="190"/>
      <c r="I3991" s="9"/>
      <c r="J3991" s="9"/>
    </row>
    <row r="3992" spans="1:10" x14ac:dyDescent="0.25">
      <c r="A3992" s="189"/>
      <c r="B3992" s="189"/>
      <c r="C3992" s="189"/>
      <c r="D3992" s="189"/>
      <c r="E3992" s="81"/>
      <c r="F3992" s="190"/>
      <c r="G3992" s="81"/>
      <c r="H3992" s="190"/>
      <c r="I3992" s="9"/>
      <c r="J3992" s="9"/>
    </row>
    <row r="3993" spans="1:10" x14ac:dyDescent="0.25">
      <c r="A3993" s="189" t="s">
        <v>412</v>
      </c>
      <c r="B3993" s="189"/>
      <c r="C3993" s="189"/>
      <c r="D3993" s="189"/>
      <c r="E3993" s="81"/>
      <c r="F3993" s="190"/>
      <c r="G3993" s="81" t="s">
        <v>420</v>
      </c>
      <c r="H3993" s="190"/>
      <c r="I3993" s="9"/>
      <c r="J3993" s="9"/>
    </row>
    <row r="3994" spans="1:10" x14ac:dyDescent="0.25">
      <c r="A3994" s="189"/>
      <c r="B3994" s="189"/>
      <c r="C3994" s="189"/>
      <c r="D3994" s="189"/>
      <c r="E3994" s="81"/>
      <c r="F3994" s="190"/>
      <c r="G3994" s="81"/>
      <c r="H3994" s="190"/>
      <c r="I3994" s="9"/>
      <c r="J3994" s="9"/>
    </row>
    <row r="3995" spans="1:10" x14ac:dyDescent="0.25">
      <c r="A3995" s="189" t="s">
        <v>413</v>
      </c>
      <c r="B3995" s="189"/>
      <c r="C3995" s="189"/>
      <c r="D3995" s="189"/>
      <c r="E3995" s="81"/>
      <c r="F3995" s="190"/>
      <c r="G3995" s="81" t="s">
        <v>481</v>
      </c>
      <c r="H3995" s="190"/>
      <c r="I3995" s="9"/>
      <c r="J3995" s="9"/>
    </row>
    <row r="3996" spans="1:10" x14ac:dyDescent="0.25">
      <c r="A3996" s="189"/>
      <c r="B3996" s="189"/>
      <c r="C3996" s="189"/>
      <c r="D3996" s="189"/>
      <c r="E3996" s="81"/>
      <c r="F3996" s="190"/>
      <c r="G3996" s="81"/>
      <c r="H3996" s="190"/>
      <c r="I3996" s="9"/>
      <c r="J3996" s="9"/>
    </row>
    <row r="3997" spans="1:10" x14ac:dyDescent="0.25">
      <c r="A3997" s="189"/>
      <c r="B3997" s="189"/>
      <c r="C3997" s="189"/>
      <c r="D3997" s="189"/>
      <c r="E3997" s="81"/>
      <c r="F3997" s="190"/>
      <c r="G3997" s="81"/>
      <c r="H3997" s="190"/>
      <c r="I3997" s="9"/>
      <c r="J3997" s="9"/>
    </row>
    <row r="3998" spans="1:10" x14ac:dyDescent="0.25">
      <c r="A3998" s="189"/>
      <c r="B3998" s="189"/>
      <c r="C3998" s="189"/>
      <c r="D3998" s="189"/>
      <c r="E3998" s="81"/>
      <c r="F3998" s="190"/>
      <c r="G3998" s="81"/>
      <c r="H3998" s="190"/>
      <c r="I3998" s="9"/>
      <c r="J3998" s="9"/>
    </row>
    <row r="3999" spans="1:10" x14ac:dyDescent="0.25">
      <c r="A3999" s="189"/>
      <c r="B3999" s="189"/>
      <c r="C3999" s="189"/>
      <c r="D3999" s="189"/>
      <c r="E3999" s="81"/>
      <c r="F3999" s="190"/>
      <c r="G3999" s="81"/>
      <c r="H3999" s="190"/>
      <c r="I3999" s="9"/>
      <c r="J3999" s="9"/>
    </row>
    <row r="4000" spans="1:10" x14ac:dyDescent="0.25">
      <c r="A4000" s="189"/>
      <c r="B4000" s="189"/>
      <c r="C4000" s="189"/>
      <c r="D4000" s="189"/>
      <c r="E4000" s="81"/>
      <c r="F4000" s="190"/>
      <c r="G4000" s="81"/>
      <c r="H4000" s="190"/>
      <c r="I4000" s="9"/>
      <c r="J4000" s="9"/>
    </row>
    <row r="4001" spans="1:10" x14ac:dyDescent="0.25">
      <c r="A4001" s="189"/>
      <c r="B4001" s="189"/>
      <c r="C4001" s="189"/>
      <c r="D4001" s="189"/>
      <c r="E4001" s="81"/>
      <c r="F4001" s="190"/>
      <c r="G4001" s="81"/>
      <c r="H4001" s="190"/>
      <c r="I4001" s="9"/>
      <c r="J4001" s="9"/>
    </row>
    <row r="4002" spans="1:10" x14ac:dyDescent="0.25">
      <c r="A4002" s="189"/>
      <c r="B4002" s="189"/>
      <c r="C4002" s="189"/>
      <c r="D4002" s="189"/>
      <c r="E4002" s="81"/>
      <c r="F4002" s="190"/>
      <c r="G4002" s="81"/>
      <c r="H4002" s="190"/>
      <c r="I4002" s="9"/>
      <c r="J4002" s="9"/>
    </row>
    <row r="4003" spans="1:10" x14ac:dyDescent="0.25">
      <c r="A4003" s="189"/>
      <c r="B4003" s="189"/>
      <c r="C4003" s="189"/>
      <c r="D4003" s="189"/>
      <c r="E4003" s="81"/>
      <c r="F4003" s="190"/>
      <c r="G4003" s="81"/>
      <c r="H4003" s="190"/>
      <c r="I4003" s="9"/>
      <c r="J4003" s="9"/>
    </row>
    <row r="4004" spans="1:10" x14ac:dyDescent="0.25">
      <c r="A4004" s="189"/>
      <c r="B4004" s="189"/>
      <c r="C4004" s="189"/>
      <c r="D4004" s="189"/>
      <c r="E4004" s="81"/>
      <c r="F4004" s="190"/>
      <c r="G4004" s="81"/>
      <c r="H4004" s="190"/>
      <c r="I4004" s="9"/>
      <c r="J4004" s="9"/>
    </row>
    <row r="4005" spans="1:10" x14ac:dyDescent="0.25">
      <c r="A4005" s="189"/>
      <c r="B4005" s="189"/>
      <c r="C4005" s="189"/>
      <c r="D4005" s="189"/>
      <c r="E4005" s="81"/>
      <c r="F4005" s="190"/>
      <c r="G4005" s="81"/>
      <c r="H4005" s="190"/>
      <c r="I4005" s="9"/>
      <c r="J4005" s="9"/>
    </row>
    <row r="4006" spans="1:10" x14ac:dyDescent="0.25">
      <c r="A4006" s="189"/>
      <c r="B4006" s="189"/>
      <c r="C4006" s="189"/>
      <c r="D4006" s="189"/>
      <c r="E4006" s="81"/>
      <c r="F4006" s="190"/>
      <c r="G4006" s="81"/>
      <c r="H4006" s="190"/>
      <c r="I4006" s="9"/>
      <c r="J4006" s="9"/>
    </row>
    <row r="4007" spans="1:10" x14ac:dyDescent="0.25">
      <c r="A4007" s="9"/>
      <c r="B4007" s="9"/>
      <c r="C4007" s="9"/>
      <c r="D4007" s="9"/>
      <c r="E4007" s="9"/>
      <c r="F4007" s="9"/>
      <c r="G4007" s="9"/>
      <c r="H4007" s="9"/>
      <c r="I4007" s="9"/>
      <c r="J4007" s="9"/>
    </row>
    <row r="4008" spans="1:10" x14ac:dyDescent="0.25">
      <c r="A4008" s="9"/>
      <c r="B4008" s="9"/>
      <c r="C4008" s="9"/>
      <c r="D4008" s="9"/>
      <c r="E4008" s="9"/>
      <c r="F4008" s="9"/>
      <c r="G4008" s="9"/>
      <c r="H4008" s="9"/>
      <c r="I4008" s="9"/>
      <c r="J4008" s="9"/>
    </row>
    <row r="4009" spans="1:10" x14ac:dyDescent="0.25">
      <c r="A4009" s="9" t="s">
        <v>410</v>
      </c>
      <c r="B4009" s="9"/>
      <c r="C4009" s="9"/>
      <c r="D4009" s="9"/>
      <c r="E4009" s="9"/>
      <c r="F4009" s="9"/>
      <c r="G4009" s="9"/>
      <c r="H4009" s="9" t="s">
        <v>186</v>
      </c>
      <c r="I4009" s="9"/>
      <c r="J4009" s="9"/>
    </row>
    <row r="4010" spans="1:10" ht="21.75" thickBot="1" x14ac:dyDescent="0.4">
      <c r="A4010" s="9"/>
      <c r="B4010" s="9"/>
      <c r="C4010" s="99" t="s">
        <v>188</v>
      </c>
      <c r="D4010" s="99"/>
      <c r="E4010" s="99"/>
      <c r="F4010" s="9"/>
      <c r="G4010" s="9"/>
      <c r="H4010" s="265" t="s">
        <v>588</v>
      </c>
      <c r="I4010" s="9"/>
      <c r="J4010" s="9"/>
    </row>
    <row r="4011" spans="1:10" ht="15.75" thickBot="1" x14ac:dyDescent="0.3">
      <c r="A4011" s="550"/>
      <c r="B4011" s="551"/>
      <c r="C4011" s="551"/>
      <c r="D4011" s="551"/>
      <c r="E4011" s="467" t="s">
        <v>193</v>
      </c>
      <c r="F4011" s="467" t="s">
        <v>194</v>
      </c>
      <c r="G4011" s="467" t="s">
        <v>195</v>
      </c>
      <c r="H4011" s="467" t="s">
        <v>193</v>
      </c>
      <c r="I4011" s="467" t="s">
        <v>194</v>
      </c>
      <c r="J4011" s="120" t="s">
        <v>195</v>
      </c>
    </row>
    <row r="4012" spans="1:10" ht="15.75" thickBot="1" x14ac:dyDescent="0.3">
      <c r="A4012" s="542" t="s">
        <v>189</v>
      </c>
      <c r="B4012" s="543"/>
      <c r="C4012" s="543"/>
      <c r="D4012" s="543"/>
      <c r="E4012" s="543" t="s">
        <v>190</v>
      </c>
      <c r="F4012" s="543"/>
      <c r="G4012" s="121"/>
      <c r="H4012" s="543" t="s">
        <v>191</v>
      </c>
      <c r="I4012" s="543"/>
      <c r="J4012" s="122"/>
    </row>
    <row r="4013" spans="1:10" x14ac:dyDescent="0.25">
      <c r="A4013" s="116"/>
      <c r="B4013" s="81"/>
      <c r="C4013" s="81"/>
      <c r="D4013" s="81"/>
      <c r="E4013" s="81"/>
      <c r="F4013" s="81"/>
      <c r="G4013" s="81"/>
      <c r="H4013" s="81"/>
      <c r="I4013" s="81"/>
      <c r="J4013" s="115"/>
    </row>
    <row r="4014" spans="1:10" x14ac:dyDescent="0.25">
      <c r="A4014" s="487" t="s">
        <v>327</v>
      </c>
      <c r="B4014" s="488"/>
      <c r="C4014" s="488"/>
      <c r="D4014" s="489"/>
      <c r="E4014" s="21">
        <v>205</v>
      </c>
      <c r="F4014" s="110">
        <v>14.2</v>
      </c>
      <c r="G4014" s="22">
        <v>260</v>
      </c>
      <c r="H4014" s="21">
        <v>255</v>
      </c>
      <c r="I4014" s="15">
        <v>16.690000000000001</v>
      </c>
      <c r="J4014" s="22">
        <v>323.41000000000003</v>
      </c>
    </row>
    <row r="4015" spans="1:10" x14ac:dyDescent="0.25">
      <c r="A4015" s="484" t="s">
        <v>46</v>
      </c>
      <c r="B4015" s="485"/>
      <c r="C4015" s="485"/>
      <c r="D4015" s="486"/>
      <c r="E4015" s="26">
        <v>20</v>
      </c>
      <c r="F4015" s="25">
        <v>17.23</v>
      </c>
      <c r="G4015" s="25">
        <v>55.95</v>
      </c>
      <c r="H4015" s="26">
        <v>31</v>
      </c>
      <c r="I4015" s="15">
        <v>25.42</v>
      </c>
      <c r="J4015" s="25">
        <v>55.95</v>
      </c>
    </row>
    <row r="4016" spans="1:10" x14ac:dyDescent="0.25">
      <c r="A4016" s="484" t="s">
        <v>216</v>
      </c>
      <c r="B4016" s="485"/>
      <c r="C4016" s="485"/>
      <c r="D4016" s="486"/>
      <c r="E4016" s="26">
        <v>200</v>
      </c>
      <c r="F4016" s="110">
        <v>13.12</v>
      </c>
      <c r="G4016" s="25">
        <v>190</v>
      </c>
      <c r="H4016" s="26">
        <v>200</v>
      </c>
      <c r="I4016" s="15">
        <v>13.12</v>
      </c>
      <c r="J4016" s="25">
        <v>190</v>
      </c>
    </row>
    <row r="4017" spans="1:10" x14ac:dyDescent="0.25">
      <c r="A4017" s="484" t="s">
        <v>21</v>
      </c>
      <c r="B4017" s="485"/>
      <c r="C4017" s="485"/>
      <c r="D4017" s="486"/>
      <c r="E4017" s="26">
        <v>30</v>
      </c>
      <c r="F4017" s="110">
        <v>1.53</v>
      </c>
      <c r="G4017" s="25">
        <v>67.8</v>
      </c>
      <c r="H4017" s="26">
        <v>30</v>
      </c>
      <c r="I4017" s="15">
        <v>1.53</v>
      </c>
      <c r="J4017" s="25">
        <v>67.8</v>
      </c>
    </row>
    <row r="4018" spans="1:10" x14ac:dyDescent="0.25">
      <c r="A4018" s="552" t="s">
        <v>257</v>
      </c>
      <c r="B4018" s="553"/>
      <c r="C4018" s="553"/>
      <c r="D4018" s="554"/>
      <c r="E4018" s="272">
        <v>100</v>
      </c>
      <c r="F4018" s="274">
        <v>19.5</v>
      </c>
      <c r="G4018" s="274">
        <v>42</v>
      </c>
      <c r="H4018" s="272">
        <v>100</v>
      </c>
      <c r="I4018" s="275">
        <v>19.5</v>
      </c>
      <c r="J4018" s="25">
        <v>42</v>
      </c>
    </row>
    <row r="4019" spans="1:10" x14ac:dyDescent="0.25">
      <c r="A4019" s="511"/>
      <c r="B4019" s="512"/>
      <c r="C4019" s="512"/>
      <c r="D4019" s="513"/>
      <c r="E4019" s="26"/>
      <c r="F4019" s="191"/>
      <c r="G4019" s="25"/>
      <c r="H4019" s="26"/>
      <c r="I4019" s="15"/>
      <c r="J4019" s="25"/>
    </row>
    <row r="4020" spans="1:10" ht="15.75" thickBot="1" x14ac:dyDescent="0.3">
      <c r="A4020" s="548"/>
      <c r="B4020" s="549"/>
      <c r="C4020" s="549"/>
      <c r="D4020" s="549"/>
      <c r="E4020" s="73"/>
      <c r="F4020" s="111"/>
      <c r="G4020" s="111"/>
      <c r="H4020" s="111"/>
      <c r="I4020" s="73"/>
      <c r="J4020" s="118"/>
    </row>
    <row r="4021" spans="1:10" ht="15.75" thickBot="1" x14ac:dyDescent="0.3">
      <c r="A4021" s="540" t="s">
        <v>192</v>
      </c>
      <c r="B4021" s="541"/>
      <c r="C4021" s="541"/>
      <c r="D4021" s="541"/>
      <c r="E4021" s="112"/>
      <c r="F4021" s="113">
        <f>SUM(F4014:F4020)</f>
        <v>65.58</v>
      </c>
      <c r="G4021" s="113">
        <f>SUM(G4014:G4020)</f>
        <v>615.75</v>
      </c>
      <c r="H4021" s="113"/>
      <c r="I4021" s="112">
        <f>SUM(I4014:I4020)</f>
        <v>76.259999999999991</v>
      </c>
      <c r="J4021" s="188">
        <f>SUM(J4014:J4020)</f>
        <v>679.16</v>
      </c>
    </row>
    <row r="4022" spans="1:10" ht="15.75" thickBot="1" x14ac:dyDescent="0.3">
      <c r="A4022" s="542" t="s">
        <v>196</v>
      </c>
      <c r="B4022" s="543"/>
      <c r="C4022" s="543"/>
      <c r="D4022" s="543"/>
      <c r="E4022" s="543" t="s">
        <v>190</v>
      </c>
      <c r="F4022" s="543"/>
      <c r="G4022" s="121"/>
      <c r="H4022" s="543" t="s">
        <v>191</v>
      </c>
      <c r="I4022" s="543"/>
      <c r="J4022" s="122"/>
    </row>
    <row r="4023" spans="1:10" x14ac:dyDescent="0.25">
      <c r="A4023" s="116"/>
      <c r="B4023" s="81"/>
      <c r="C4023" s="81"/>
      <c r="D4023" s="81"/>
      <c r="E4023" s="81"/>
      <c r="F4023" s="81"/>
      <c r="G4023" s="81"/>
      <c r="H4023" s="81"/>
      <c r="I4023" s="81"/>
      <c r="J4023" s="115"/>
    </row>
    <row r="4024" spans="1:10" x14ac:dyDescent="0.25">
      <c r="A4024" s="487" t="s">
        <v>258</v>
      </c>
      <c r="B4024" s="488"/>
      <c r="C4024" s="488"/>
      <c r="D4024" s="489"/>
      <c r="E4024" s="21" t="s">
        <v>63</v>
      </c>
      <c r="F4024" s="25">
        <v>11.78</v>
      </c>
      <c r="G4024" s="22">
        <v>98.2</v>
      </c>
      <c r="H4024" s="172">
        <v>255</v>
      </c>
      <c r="I4024" s="15">
        <v>14.42</v>
      </c>
      <c r="J4024" s="23">
        <v>37.5</v>
      </c>
    </row>
    <row r="4025" spans="1:10" x14ac:dyDescent="0.25">
      <c r="A4025" s="487" t="s">
        <v>445</v>
      </c>
      <c r="B4025" s="488"/>
      <c r="C4025" s="488"/>
      <c r="D4025" s="489"/>
      <c r="E4025" s="21" t="s">
        <v>575</v>
      </c>
      <c r="F4025" s="25">
        <v>45.58</v>
      </c>
      <c r="G4025" s="22">
        <v>252</v>
      </c>
      <c r="H4025" s="21" t="s">
        <v>355</v>
      </c>
      <c r="I4025" s="15">
        <v>55.91</v>
      </c>
      <c r="J4025" s="23">
        <v>400</v>
      </c>
    </row>
    <row r="4026" spans="1:10" x14ac:dyDescent="0.25">
      <c r="A4026" s="484" t="s">
        <v>50</v>
      </c>
      <c r="B4026" s="485"/>
      <c r="C4026" s="485"/>
      <c r="D4026" s="486"/>
      <c r="E4026" s="26">
        <v>150</v>
      </c>
      <c r="F4026" s="25">
        <v>17.399999999999999</v>
      </c>
      <c r="G4026" s="25">
        <v>163.5</v>
      </c>
      <c r="H4026" s="26">
        <v>180</v>
      </c>
      <c r="I4026" s="15">
        <v>20.88</v>
      </c>
      <c r="J4026" s="25">
        <v>244.15</v>
      </c>
    </row>
    <row r="4027" spans="1:10" x14ac:dyDescent="0.25">
      <c r="A4027" s="484" t="s">
        <v>21</v>
      </c>
      <c r="B4027" s="485"/>
      <c r="C4027" s="485"/>
      <c r="D4027" s="486"/>
      <c r="E4027" s="26">
        <v>30</v>
      </c>
      <c r="F4027" s="25">
        <v>1.53</v>
      </c>
      <c r="G4027" s="25">
        <v>68</v>
      </c>
      <c r="H4027" s="26">
        <v>30</v>
      </c>
      <c r="I4027" s="15">
        <v>1.53</v>
      </c>
      <c r="J4027" s="25">
        <v>68</v>
      </c>
    </row>
    <row r="4028" spans="1:10" x14ac:dyDescent="0.25">
      <c r="A4028" s="463" t="s">
        <v>3</v>
      </c>
      <c r="B4028" s="464"/>
      <c r="C4028" s="464"/>
      <c r="D4028" s="465"/>
      <c r="E4028" s="26">
        <v>30</v>
      </c>
      <c r="F4028" s="25">
        <v>1.86</v>
      </c>
      <c r="G4028" s="25">
        <v>71.25</v>
      </c>
      <c r="H4028" s="26">
        <v>30</v>
      </c>
      <c r="I4028" s="110">
        <v>1.86</v>
      </c>
      <c r="J4028" s="25">
        <v>71.25</v>
      </c>
    </row>
    <row r="4029" spans="1:10" x14ac:dyDescent="0.25">
      <c r="A4029" s="511" t="s">
        <v>237</v>
      </c>
      <c r="B4029" s="512"/>
      <c r="C4029" s="512"/>
      <c r="D4029" s="513"/>
      <c r="E4029" s="26">
        <v>200</v>
      </c>
      <c r="F4029" s="25">
        <v>14.51</v>
      </c>
      <c r="G4029" s="25">
        <v>132.80000000000001</v>
      </c>
      <c r="H4029" s="26">
        <v>200</v>
      </c>
      <c r="I4029" s="110">
        <v>14.51</v>
      </c>
      <c r="J4029" s="25">
        <v>132.80000000000001</v>
      </c>
    </row>
    <row r="4030" spans="1:10" ht="15.75" thickBot="1" x14ac:dyDescent="0.3">
      <c r="A4030" s="560" t="s">
        <v>261</v>
      </c>
      <c r="B4030" s="561"/>
      <c r="C4030" s="561"/>
      <c r="D4030" s="562"/>
      <c r="E4030" s="226">
        <v>29</v>
      </c>
      <c r="F4030" s="227">
        <v>5.73</v>
      </c>
      <c r="G4030" s="227">
        <v>80.28</v>
      </c>
      <c r="H4030" s="226">
        <v>26</v>
      </c>
      <c r="I4030" s="191">
        <v>5.26</v>
      </c>
      <c r="J4030" s="227">
        <v>80.28</v>
      </c>
    </row>
    <row r="4031" spans="1:10" ht="15.75" thickBot="1" x14ac:dyDescent="0.3">
      <c r="A4031" s="540" t="s">
        <v>192</v>
      </c>
      <c r="B4031" s="541"/>
      <c r="C4031" s="541"/>
      <c r="D4031" s="541"/>
      <c r="E4031" s="112"/>
      <c r="F4031" s="113">
        <f>SUM(F4024:F4030)</f>
        <v>98.39</v>
      </c>
      <c r="G4031" s="113">
        <f>SUM(G4024:G4030)</f>
        <v>866.03</v>
      </c>
      <c r="H4031" s="113"/>
      <c r="I4031" s="113">
        <f>SUM(I4024:I4030)</f>
        <v>114.37</v>
      </c>
      <c r="J4031" s="188">
        <f>SUM(J4024:J4030)</f>
        <v>1033.98</v>
      </c>
    </row>
    <row r="4032" spans="1:10" ht="15.75" thickBot="1" x14ac:dyDescent="0.3">
      <c r="A4032" s="542" t="s">
        <v>198</v>
      </c>
      <c r="B4032" s="543"/>
      <c r="C4032" s="543"/>
      <c r="D4032" s="543"/>
      <c r="E4032" s="543" t="s">
        <v>190</v>
      </c>
      <c r="F4032" s="543"/>
      <c r="G4032" s="543"/>
      <c r="H4032" s="543"/>
      <c r="I4032" s="543"/>
      <c r="J4032" s="122"/>
    </row>
    <row r="4033" spans="1:10" x14ac:dyDescent="0.25">
      <c r="A4033" s="116"/>
      <c r="B4033" s="81"/>
      <c r="C4033" s="81"/>
      <c r="D4033" s="81"/>
      <c r="E4033" s="81"/>
      <c r="F4033" s="81"/>
      <c r="G4033" s="81"/>
      <c r="H4033" s="81"/>
      <c r="I4033" s="81"/>
      <c r="J4033" s="115"/>
    </row>
    <row r="4034" spans="1:10" x14ac:dyDescent="0.25">
      <c r="A4034" s="484" t="s">
        <v>298</v>
      </c>
      <c r="B4034" s="485"/>
      <c r="C4034" s="485"/>
      <c r="D4034" s="486"/>
      <c r="E4034" s="26" t="s">
        <v>519</v>
      </c>
      <c r="F4034" s="110">
        <v>22.02</v>
      </c>
      <c r="G4034" s="25">
        <v>258.60000000000002</v>
      </c>
      <c r="H4034" s="110"/>
      <c r="I4034" s="15"/>
      <c r="J4034" s="117"/>
    </row>
    <row r="4035" spans="1:10" x14ac:dyDescent="0.25">
      <c r="A4035" s="511" t="s">
        <v>330</v>
      </c>
      <c r="B4035" s="512"/>
      <c r="C4035" s="512"/>
      <c r="D4035" s="513"/>
      <c r="E4035" s="26">
        <v>200</v>
      </c>
      <c r="F4035" s="110">
        <v>17.98</v>
      </c>
      <c r="G4035" s="25">
        <v>97</v>
      </c>
      <c r="H4035" s="110"/>
      <c r="I4035" s="15"/>
      <c r="J4035" s="117"/>
    </row>
    <row r="4036" spans="1:10" x14ac:dyDescent="0.25">
      <c r="A4036" s="484"/>
      <c r="B4036" s="485"/>
      <c r="C4036" s="485"/>
      <c r="D4036" s="486"/>
      <c r="E4036" s="26"/>
      <c r="F4036" s="110"/>
      <c r="G4036" s="25"/>
      <c r="H4036" s="110"/>
      <c r="I4036" s="15"/>
      <c r="J4036" s="117"/>
    </row>
    <row r="4037" spans="1:10" ht="15.75" thickBot="1" x14ac:dyDescent="0.3">
      <c r="A4037" s="548"/>
      <c r="B4037" s="549"/>
      <c r="C4037" s="549"/>
      <c r="D4037" s="549"/>
      <c r="E4037" s="73"/>
      <c r="F4037" s="111"/>
      <c r="G4037" s="73"/>
      <c r="H4037" s="111"/>
      <c r="I4037" s="73"/>
      <c r="J4037" s="118"/>
    </row>
    <row r="4038" spans="1:10" ht="15.75" thickBot="1" x14ac:dyDescent="0.3">
      <c r="A4038" s="540" t="s">
        <v>192</v>
      </c>
      <c r="B4038" s="541"/>
      <c r="C4038" s="541"/>
      <c r="D4038" s="541"/>
      <c r="E4038" s="112"/>
      <c r="F4038" s="113">
        <f>SUM(F4034:F4037)</f>
        <v>40</v>
      </c>
      <c r="G4038" s="112"/>
      <c r="H4038" s="113">
        <f>SUM(H4034:H4037)</f>
        <v>0</v>
      </c>
      <c r="I4038" s="112"/>
      <c r="J4038" s="114"/>
    </row>
    <row r="4039" spans="1:10" x14ac:dyDescent="0.25">
      <c r="A4039" s="9"/>
      <c r="B4039" s="9"/>
      <c r="C4039" s="9"/>
      <c r="D4039" s="9"/>
      <c r="E4039" s="9"/>
      <c r="F4039" s="9"/>
      <c r="G4039" s="9"/>
      <c r="H4039" s="9"/>
      <c r="I4039" s="9"/>
      <c r="J4039" s="9"/>
    </row>
    <row r="4040" spans="1:10" x14ac:dyDescent="0.25">
      <c r="A4040" s="9"/>
      <c r="B4040" s="9"/>
      <c r="C4040" s="9"/>
      <c r="D4040" s="9"/>
      <c r="E4040" s="9"/>
      <c r="F4040" s="9"/>
      <c r="G4040" s="9"/>
      <c r="H4040" s="9"/>
      <c r="I4040" s="9"/>
      <c r="J4040" s="9"/>
    </row>
    <row r="4041" spans="1:10" x14ac:dyDescent="0.25">
      <c r="A4041" s="189" t="s">
        <v>411</v>
      </c>
      <c r="B4041" s="189"/>
      <c r="C4041" s="189"/>
      <c r="D4041" s="189"/>
      <c r="E4041" s="81"/>
      <c r="F4041" s="190"/>
      <c r="G4041" s="81" t="s">
        <v>414</v>
      </c>
      <c r="H4041" s="190"/>
      <c r="I4041" s="9"/>
      <c r="J4041" s="9"/>
    </row>
    <row r="4042" spans="1:10" x14ac:dyDescent="0.25">
      <c r="A4042" s="189"/>
      <c r="B4042" s="189"/>
      <c r="C4042" s="189"/>
      <c r="D4042" s="189"/>
      <c r="E4042" s="81"/>
      <c r="F4042" s="190"/>
      <c r="G4042" s="81"/>
      <c r="H4042" s="190"/>
      <c r="I4042" s="9"/>
      <c r="J4042" s="9"/>
    </row>
    <row r="4043" spans="1:10" x14ac:dyDescent="0.25">
      <c r="A4043" s="189" t="s">
        <v>421</v>
      </c>
      <c r="B4043" s="189"/>
      <c r="C4043" s="189"/>
      <c r="D4043" s="189"/>
      <c r="E4043" s="81"/>
      <c r="F4043" s="190"/>
      <c r="G4043" s="81" t="s">
        <v>416</v>
      </c>
      <c r="H4043" s="190"/>
      <c r="I4043" s="9"/>
      <c r="J4043" s="9"/>
    </row>
    <row r="4044" spans="1:10" x14ac:dyDescent="0.25">
      <c r="A4044" s="189"/>
      <c r="B4044" s="189"/>
      <c r="C4044" s="189"/>
      <c r="D4044" s="189"/>
      <c r="E4044" s="81"/>
      <c r="F4044" s="190"/>
      <c r="G4044" s="81"/>
      <c r="H4044" s="190"/>
      <c r="I4044" s="9"/>
      <c r="J4044" s="9"/>
    </row>
    <row r="4045" spans="1:10" x14ac:dyDescent="0.25">
      <c r="A4045" s="189" t="s">
        <v>412</v>
      </c>
      <c r="B4045" s="189"/>
      <c r="C4045" s="189"/>
      <c r="D4045" s="189"/>
      <c r="E4045" s="81"/>
      <c r="F4045" s="190"/>
      <c r="G4045" s="81" t="s">
        <v>420</v>
      </c>
      <c r="H4045" s="190"/>
      <c r="I4045" s="9"/>
      <c r="J4045" s="9"/>
    </row>
    <row r="4046" spans="1:10" x14ac:dyDescent="0.25">
      <c r="A4046" s="189"/>
      <c r="B4046" s="189"/>
      <c r="C4046" s="189"/>
      <c r="D4046" s="189"/>
      <c r="E4046" s="81"/>
      <c r="F4046" s="190"/>
      <c r="G4046" s="81"/>
      <c r="H4046" s="190"/>
      <c r="I4046" s="9"/>
      <c r="J4046" s="9"/>
    </row>
    <row r="4047" spans="1:10" x14ac:dyDescent="0.25">
      <c r="A4047" s="189" t="s">
        <v>413</v>
      </c>
      <c r="B4047" s="189"/>
      <c r="C4047" s="189"/>
      <c r="D4047" s="189"/>
      <c r="E4047" s="81"/>
      <c r="F4047" s="190"/>
      <c r="G4047" s="81" t="s">
        <v>481</v>
      </c>
      <c r="H4047" s="190"/>
      <c r="I4047" s="9"/>
      <c r="J4047" s="9"/>
    </row>
    <row r="4048" spans="1:10" x14ac:dyDescent="0.25">
      <c r="A4048" s="189"/>
      <c r="B4048" s="189"/>
      <c r="C4048" s="189"/>
      <c r="D4048" s="189"/>
      <c r="E4048" s="81"/>
      <c r="F4048" s="190"/>
      <c r="G4048" s="81"/>
      <c r="H4048" s="190"/>
      <c r="I4048" s="9"/>
      <c r="J4048" s="9"/>
    </row>
    <row r="4049" spans="1:10" x14ac:dyDescent="0.25">
      <c r="A4049" s="189"/>
      <c r="B4049" s="189"/>
      <c r="C4049" s="189"/>
      <c r="D4049" s="189"/>
      <c r="E4049" s="81"/>
      <c r="F4049" s="190"/>
      <c r="G4049" s="81"/>
      <c r="H4049" s="190"/>
      <c r="I4049" s="9"/>
      <c r="J4049" s="9"/>
    </row>
    <row r="4050" spans="1:10" x14ac:dyDescent="0.25">
      <c r="A4050" s="189"/>
      <c r="B4050" s="189"/>
      <c r="C4050" s="189"/>
      <c r="D4050" s="189"/>
      <c r="E4050" s="81"/>
      <c r="F4050" s="190"/>
      <c r="G4050" s="81"/>
      <c r="H4050" s="190"/>
      <c r="I4050" s="9"/>
      <c r="J4050" s="9"/>
    </row>
    <row r="4051" spans="1:10" x14ac:dyDescent="0.25">
      <c r="A4051" s="189"/>
      <c r="B4051" s="189"/>
      <c r="C4051" s="189"/>
      <c r="D4051" s="189"/>
      <c r="E4051" s="81"/>
      <c r="F4051" s="190"/>
      <c r="G4051" s="81"/>
      <c r="H4051" s="190"/>
      <c r="I4051" s="9"/>
      <c r="J4051" s="9"/>
    </row>
    <row r="4052" spans="1:10" x14ac:dyDescent="0.25">
      <c r="A4052" s="189"/>
      <c r="B4052" s="189"/>
      <c r="C4052" s="189"/>
      <c r="D4052" s="189"/>
      <c r="E4052" s="81"/>
      <c r="F4052" s="190"/>
      <c r="G4052" s="81"/>
      <c r="H4052" s="190"/>
      <c r="I4052" s="9"/>
      <c r="J4052" s="9"/>
    </row>
    <row r="4053" spans="1:10" x14ac:dyDescent="0.25">
      <c r="A4053" s="189"/>
      <c r="B4053" s="189"/>
      <c r="C4053" s="189"/>
      <c r="D4053" s="189"/>
      <c r="E4053" s="81"/>
      <c r="F4053" s="190"/>
      <c r="G4053" s="81"/>
      <c r="H4053" s="190"/>
      <c r="I4053" s="9"/>
      <c r="J4053" s="9"/>
    </row>
    <row r="4054" spans="1:10" x14ac:dyDescent="0.25">
      <c r="A4054" s="189"/>
      <c r="B4054" s="189"/>
      <c r="C4054" s="189"/>
      <c r="D4054" s="189"/>
      <c r="E4054" s="81"/>
      <c r="F4054" s="190"/>
      <c r="G4054" s="81"/>
      <c r="H4054" s="190"/>
      <c r="I4054" s="9"/>
      <c r="J4054" s="9"/>
    </row>
    <row r="4055" spans="1:10" x14ac:dyDescent="0.25">
      <c r="A4055" s="189"/>
      <c r="B4055" s="189"/>
      <c r="C4055" s="189"/>
      <c r="D4055" s="189"/>
      <c r="E4055" s="81"/>
      <c r="F4055" s="190"/>
      <c r="G4055" s="81"/>
      <c r="H4055" s="190"/>
      <c r="I4055" s="9"/>
      <c r="J4055" s="9"/>
    </row>
    <row r="4056" spans="1:10" x14ac:dyDescent="0.25">
      <c r="A4056" s="189"/>
      <c r="B4056" s="189"/>
      <c r="C4056" s="189"/>
      <c r="D4056" s="189"/>
      <c r="E4056" s="81"/>
      <c r="F4056" s="190"/>
      <c r="G4056" s="81"/>
      <c r="H4056" s="190"/>
      <c r="I4056" s="9"/>
      <c r="J4056" s="9"/>
    </row>
    <row r="4057" spans="1:10" x14ac:dyDescent="0.25">
      <c r="A4057" s="189"/>
      <c r="B4057" s="189"/>
      <c r="C4057" s="189"/>
      <c r="D4057" s="189"/>
      <c r="E4057" s="81"/>
      <c r="F4057" s="190"/>
      <c r="G4057" s="81"/>
      <c r="H4057" s="190"/>
      <c r="I4057" s="9"/>
      <c r="J4057" s="9"/>
    </row>
    <row r="4058" spans="1:10" x14ac:dyDescent="0.25">
      <c r="A4058" s="189"/>
      <c r="B4058" s="189"/>
      <c r="C4058" s="189"/>
      <c r="D4058" s="189"/>
      <c r="E4058" s="81"/>
      <c r="F4058" s="190"/>
      <c r="G4058" s="81"/>
      <c r="H4058" s="190"/>
      <c r="I4058" s="9"/>
      <c r="J4058" s="9"/>
    </row>
    <row r="4059" spans="1:10" x14ac:dyDescent="0.25">
      <c r="A4059" s="189"/>
      <c r="B4059" s="189"/>
      <c r="C4059" s="189"/>
      <c r="D4059" s="189"/>
      <c r="E4059" s="81"/>
      <c r="F4059" s="190"/>
      <c r="G4059" s="81"/>
      <c r="H4059" s="190"/>
      <c r="I4059" s="9"/>
      <c r="J4059" s="9"/>
    </row>
    <row r="4060" spans="1:10" x14ac:dyDescent="0.25">
      <c r="A4060" s="9"/>
      <c r="B4060" s="9"/>
      <c r="C4060" s="9"/>
      <c r="D4060" s="9"/>
      <c r="E4060" s="9"/>
      <c r="F4060" s="9"/>
      <c r="G4060" s="9"/>
      <c r="H4060" s="9"/>
      <c r="I4060" s="9"/>
      <c r="J4060" s="9"/>
    </row>
    <row r="4061" spans="1:10" x14ac:dyDescent="0.25">
      <c r="A4061" s="9"/>
      <c r="B4061" s="9"/>
      <c r="C4061" s="9"/>
      <c r="D4061" s="9"/>
      <c r="E4061" s="9"/>
      <c r="F4061" s="9"/>
      <c r="G4061" s="9"/>
      <c r="H4061" s="9"/>
      <c r="I4061" s="9"/>
      <c r="J4061" s="9"/>
    </row>
    <row r="4062" spans="1:10" x14ac:dyDescent="0.25">
      <c r="A4062" s="9" t="s">
        <v>410</v>
      </c>
      <c r="B4062" s="9"/>
      <c r="C4062" s="9"/>
      <c r="D4062" s="9"/>
      <c r="E4062" s="9"/>
      <c r="F4062" s="9"/>
      <c r="G4062" s="9"/>
      <c r="H4062" s="9" t="s">
        <v>186</v>
      </c>
      <c r="I4062" s="9"/>
      <c r="J4062" s="9"/>
    </row>
    <row r="4063" spans="1:10" ht="21.75" thickBot="1" x14ac:dyDescent="0.4">
      <c r="A4063" s="9"/>
      <c r="B4063" s="9"/>
      <c r="C4063" s="99" t="s">
        <v>188</v>
      </c>
      <c r="D4063" s="99"/>
      <c r="E4063" s="99"/>
      <c r="F4063" s="9"/>
      <c r="G4063" s="9"/>
      <c r="H4063" s="300" t="s">
        <v>589</v>
      </c>
      <c r="I4063" s="9"/>
      <c r="J4063" s="9"/>
    </row>
    <row r="4064" spans="1:10" ht="15.75" thickBot="1" x14ac:dyDescent="0.3">
      <c r="A4064" s="550"/>
      <c r="B4064" s="551"/>
      <c r="C4064" s="551"/>
      <c r="D4064" s="551"/>
      <c r="E4064" s="467" t="s">
        <v>193</v>
      </c>
      <c r="F4064" s="467" t="s">
        <v>194</v>
      </c>
      <c r="G4064" s="467" t="s">
        <v>195</v>
      </c>
      <c r="H4064" s="467" t="s">
        <v>193</v>
      </c>
      <c r="I4064" s="467" t="s">
        <v>194</v>
      </c>
      <c r="J4064" s="120" t="s">
        <v>195</v>
      </c>
    </row>
    <row r="4065" spans="1:10" ht="15.75" thickBot="1" x14ac:dyDescent="0.3">
      <c r="A4065" s="542" t="s">
        <v>189</v>
      </c>
      <c r="B4065" s="543"/>
      <c r="C4065" s="543"/>
      <c r="D4065" s="543"/>
      <c r="E4065" s="543" t="s">
        <v>190</v>
      </c>
      <c r="F4065" s="543"/>
      <c r="G4065" s="121"/>
      <c r="H4065" s="543" t="s">
        <v>191</v>
      </c>
      <c r="I4065" s="543"/>
      <c r="J4065" s="122"/>
    </row>
    <row r="4066" spans="1:10" x14ac:dyDescent="0.25">
      <c r="A4066" s="116"/>
      <c r="B4066" s="81"/>
      <c r="C4066" s="81"/>
      <c r="D4066" s="81"/>
      <c r="E4066" s="81"/>
      <c r="F4066" s="81"/>
      <c r="G4066" s="81"/>
      <c r="H4066" s="81"/>
      <c r="I4066" s="81"/>
      <c r="J4066" s="115"/>
    </row>
    <row r="4067" spans="1:10" x14ac:dyDescent="0.25">
      <c r="A4067" s="487" t="s">
        <v>547</v>
      </c>
      <c r="B4067" s="488"/>
      <c r="C4067" s="488"/>
      <c r="D4067" s="489"/>
      <c r="E4067" s="21" t="s">
        <v>496</v>
      </c>
      <c r="F4067" s="110">
        <v>38.4</v>
      </c>
      <c r="G4067" s="22">
        <v>308.39999999999998</v>
      </c>
      <c r="H4067" s="21" t="s">
        <v>602</v>
      </c>
      <c r="I4067" s="15">
        <v>43.28</v>
      </c>
      <c r="J4067" s="22">
        <v>337.81</v>
      </c>
    </row>
    <row r="4068" spans="1:10" x14ac:dyDescent="0.25">
      <c r="A4068" s="484" t="s">
        <v>240</v>
      </c>
      <c r="B4068" s="485"/>
      <c r="C4068" s="485"/>
      <c r="D4068" s="486"/>
      <c r="E4068" s="26">
        <v>10</v>
      </c>
      <c r="F4068" s="25">
        <v>6.15</v>
      </c>
      <c r="G4068" s="25"/>
      <c r="H4068" s="26">
        <v>20</v>
      </c>
      <c r="I4068" s="15">
        <v>11.95</v>
      </c>
      <c r="J4068" s="25">
        <v>74.599999999999994</v>
      </c>
    </row>
    <row r="4069" spans="1:10" x14ac:dyDescent="0.25">
      <c r="A4069" s="484" t="s">
        <v>73</v>
      </c>
      <c r="B4069" s="485"/>
      <c r="C4069" s="485"/>
      <c r="D4069" s="486"/>
      <c r="E4069" s="26">
        <v>200</v>
      </c>
      <c r="F4069" s="110">
        <v>5.67</v>
      </c>
      <c r="G4069" s="25">
        <v>89.55</v>
      </c>
      <c r="H4069" s="26">
        <v>200</v>
      </c>
      <c r="I4069" s="15">
        <v>5.67</v>
      </c>
      <c r="J4069" s="25">
        <v>89.55</v>
      </c>
    </row>
    <row r="4070" spans="1:10" x14ac:dyDescent="0.25">
      <c r="A4070" s="484" t="s">
        <v>228</v>
      </c>
      <c r="B4070" s="485"/>
      <c r="C4070" s="485"/>
      <c r="D4070" s="486"/>
      <c r="E4070" s="26">
        <v>30</v>
      </c>
      <c r="F4070" s="110">
        <v>1.53</v>
      </c>
      <c r="G4070" s="25">
        <v>68</v>
      </c>
      <c r="H4070" s="26">
        <v>30</v>
      </c>
      <c r="I4070" s="15">
        <v>1.53</v>
      </c>
      <c r="J4070" s="25">
        <v>68</v>
      </c>
    </row>
    <row r="4071" spans="1:10" x14ac:dyDescent="0.25">
      <c r="A4071" s="484" t="s">
        <v>3</v>
      </c>
      <c r="B4071" s="485"/>
      <c r="C4071" s="485"/>
      <c r="D4071" s="486"/>
      <c r="E4071" s="26">
        <v>30</v>
      </c>
      <c r="F4071" s="25">
        <v>1.83</v>
      </c>
      <c r="G4071" s="25">
        <v>71.25</v>
      </c>
      <c r="H4071" s="26">
        <v>30</v>
      </c>
      <c r="I4071" s="15">
        <v>1.83</v>
      </c>
      <c r="J4071" s="25">
        <v>71.25</v>
      </c>
    </row>
    <row r="4072" spans="1:10" x14ac:dyDescent="0.25">
      <c r="A4072" s="511" t="s">
        <v>218</v>
      </c>
      <c r="B4072" s="512"/>
      <c r="C4072" s="512"/>
      <c r="D4072" s="513"/>
      <c r="E4072" s="26">
        <v>75</v>
      </c>
      <c r="F4072" s="231">
        <v>12</v>
      </c>
      <c r="G4072" s="25">
        <v>96</v>
      </c>
      <c r="H4072" s="26">
        <v>75</v>
      </c>
      <c r="I4072" s="232">
        <v>12</v>
      </c>
      <c r="J4072" s="25">
        <v>96</v>
      </c>
    </row>
    <row r="4073" spans="1:10" ht="15.75" thickBot="1" x14ac:dyDescent="0.3">
      <c r="A4073" s="548"/>
      <c r="B4073" s="549"/>
      <c r="C4073" s="549"/>
      <c r="D4073" s="549"/>
      <c r="E4073" s="73"/>
      <c r="F4073" s="111"/>
      <c r="G4073" s="111"/>
      <c r="H4073" s="111"/>
      <c r="I4073" s="73"/>
      <c r="J4073" s="118"/>
    </row>
    <row r="4074" spans="1:10" ht="15.75" thickBot="1" x14ac:dyDescent="0.3">
      <c r="A4074" s="540" t="s">
        <v>192</v>
      </c>
      <c r="B4074" s="541"/>
      <c r="C4074" s="541"/>
      <c r="D4074" s="541"/>
      <c r="E4074" s="112"/>
      <c r="F4074" s="113">
        <f>SUM(F4067:F4073)</f>
        <v>65.58</v>
      </c>
      <c r="G4074" s="113">
        <f>SUM(G4067:G4073)</f>
        <v>633.20000000000005</v>
      </c>
      <c r="H4074" s="113"/>
      <c r="I4074" s="112">
        <f>SUM(I4067:I4073)</f>
        <v>76.260000000000005</v>
      </c>
      <c r="J4074" s="188">
        <f>SUM(J4067:J4073)</f>
        <v>737.21</v>
      </c>
    </row>
    <row r="4075" spans="1:10" ht="15.75" thickBot="1" x14ac:dyDescent="0.3">
      <c r="A4075" s="542" t="s">
        <v>196</v>
      </c>
      <c r="B4075" s="543"/>
      <c r="C4075" s="543"/>
      <c r="D4075" s="543"/>
      <c r="E4075" s="543" t="s">
        <v>190</v>
      </c>
      <c r="F4075" s="543"/>
      <c r="G4075" s="121"/>
      <c r="H4075" s="543" t="s">
        <v>191</v>
      </c>
      <c r="I4075" s="543"/>
      <c r="J4075" s="246"/>
    </row>
    <row r="4076" spans="1:10" x14ac:dyDescent="0.25">
      <c r="A4076" s="116"/>
      <c r="B4076" s="81"/>
      <c r="C4076" s="81"/>
      <c r="D4076" s="81"/>
      <c r="E4076" s="81"/>
      <c r="F4076" s="81"/>
      <c r="G4076" s="81"/>
      <c r="H4076" s="81"/>
      <c r="I4076" s="81"/>
      <c r="J4076" s="15"/>
    </row>
    <row r="4077" spans="1:10" x14ac:dyDescent="0.25">
      <c r="A4077" s="487"/>
      <c r="B4077" s="488"/>
      <c r="C4077" s="488"/>
      <c r="D4077" s="489"/>
      <c r="E4077" s="21"/>
      <c r="F4077" s="25"/>
      <c r="G4077" s="22"/>
      <c r="H4077" s="172"/>
      <c r="I4077" s="185"/>
      <c r="J4077" s="22"/>
    </row>
    <row r="4078" spans="1:10" x14ac:dyDescent="0.25">
      <c r="A4078" s="487"/>
      <c r="B4078" s="488"/>
      <c r="C4078" s="488"/>
      <c r="D4078" s="489"/>
      <c r="E4078" s="21"/>
      <c r="F4078" s="25"/>
      <c r="G4078" s="22"/>
      <c r="H4078" s="21"/>
      <c r="I4078" s="185"/>
      <c r="J4078" s="22"/>
    </row>
    <row r="4079" spans="1:10" x14ac:dyDescent="0.25">
      <c r="A4079" s="484"/>
      <c r="B4079" s="485"/>
      <c r="C4079" s="485"/>
      <c r="D4079" s="486"/>
      <c r="E4079" s="26"/>
      <c r="F4079" s="25"/>
      <c r="G4079" s="25"/>
      <c r="H4079" s="26"/>
      <c r="I4079" s="185"/>
      <c r="J4079" s="25"/>
    </row>
    <row r="4080" spans="1:10" x14ac:dyDescent="0.25">
      <c r="A4080" s="484"/>
      <c r="B4080" s="485"/>
      <c r="C4080" s="485"/>
      <c r="D4080" s="486"/>
      <c r="E4080" s="26"/>
      <c r="F4080" s="25"/>
      <c r="G4080" s="25"/>
      <c r="H4080" s="26"/>
      <c r="I4080" s="185"/>
      <c r="J4080" s="25"/>
    </row>
    <row r="4081" spans="1:10" x14ac:dyDescent="0.25">
      <c r="A4081" s="463"/>
      <c r="B4081" s="464"/>
      <c r="C4081" s="464"/>
      <c r="D4081" s="465"/>
      <c r="E4081" s="26"/>
      <c r="F4081" s="25"/>
      <c r="G4081" s="25"/>
      <c r="H4081" s="26"/>
      <c r="I4081" s="247"/>
      <c r="J4081" s="25"/>
    </row>
    <row r="4082" spans="1:10" x14ac:dyDescent="0.25">
      <c r="A4082" s="511"/>
      <c r="B4082" s="512"/>
      <c r="C4082" s="512"/>
      <c r="D4082" s="513"/>
      <c r="E4082" s="26"/>
      <c r="F4082" s="25"/>
      <c r="G4082" s="25"/>
      <c r="H4082" s="26"/>
      <c r="I4082" s="110"/>
      <c r="J4082" s="25"/>
    </row>
    <row r="4083" spans="1:10" ht="15.75" thickBot="1" x14ac:dyDescent="0.3">
      <c r="A4083" s="511"/>
      <c r="B4083" s="512"/>
      <c r="C4083" s="512"/>
      <c r="D4083" s="513"/>
      <c r="E4083" s="26"/>
      <c r="F4083" s="25"/>
      <c r="G4083" s="25"/>
      <c r="H4083" s="26"/>
      <c r="I4083" s="110"/>
      <c r="J4083" s="248"/>
    </row>
    <row r="4084" spans="1:10" ht="15.75" thickBot="1" x14ac:dyDescent="0.3">
      <c r="A4084" s="540" t="s">
        <v>192</v>
      </c>
      <c r="B4084" s="541"/>
      <c r="C4084" s="541"/>
      <c r="D4084" s="541"/>
      <c r="E4084" s="112"/>
      <c r="F4084" s="113">
        <f>SUM(F4077:F4083)</f>
        <v>0</v>
      </c>
      <c r="G4084" s="113">
        <f>SUM(G4077:G4083)</f>
        <v>0</v>
      </c>
      <c r="H4084" s="113">
        <f>SUM(H4077:H4083)</f>
        <v>0</v>
      </c>
      <c r="I4084" s="113">
        <f>SUM(I4077:I4083)</f>
        <v>0</v>
      </c>
      <c r="J4084" s="188">
        <f>SUM(J4077:J4083)</f>
        <v>0</v>
      </c>
    </row>
    <row r="4085" spans="1:10" ht="15.75" thickBot="1" x14ac:dyDescent="0.3">
      <c r="A4085" s="542" t="s">
        <v>198</v>
      </c>
      <c r="B4085" s="543"/>
      <c r="C4085" s="543"/>
      <c r="D4085" s="543"/>
      <c r="E4085" s="543" t="s">
        <v>190</v>
      </c>
      <c r="F4085" s="543"/>
      <c r="G4085" s="543"/>
      <c r="H4085" s="543"/>
      <c r="I4085" s="543"/>
      <c r="J4085" s="122"/>
    </row>
    <row r="4086" spans="1:10" x14ac:dyDescent="0.25">
      <c r="A4086" s="116"/>
      <c r="B4086" s="81"/>
      <c r="C4086" s="81"/>
      <c r="D4086" s="81"/>
      <c r="E4086" s="81"/>
      <c r="F4086" s="81"/>
      <c r="G4086" s="81"/>
      <c r="H4086" s="81"/>
      <c r="I4086" s="81"/>
      <c r="J4086" s="115"/>
    </row>
    <row r="4087" spans="1:10" x14ac:dyDescent="0.25">
      <c r="A4087" s="484"/>
      <c r="B4087" s="485"/>
      <c r="C4087" s="485"/>
      <c r="D4087" s="486"/>
      <c r="E4087" s="26"/>
      <c r="F4087" s="110"/>
      <c r="G4087" s="25"/>
      <c r="H4087" s="110"/>
      <c r="I4087" s="15"/>
      <c r="J4087" s="117"/>
    </row>
    <row r="4088" spans="1:10" x14ac:dyDescent="0.25">
      <c r="A4088" s="511"/>
      <c r="B4088" s="512"/>
      <c r="C4088" s="512"/>
      <c r="D4088" s="513"/>
      <c r="E4088" s="26"/>
      <c r="F4088" s="110"/>
      <c r="G4088" s="25"/>
      <c r="H4088" s="110"/>
      <c r="I4088" s="15"/>
      <c r="J4088" s="117"/>
    </row>
    <row r="4089" spans="1:10" x14ac:dyDescent="0.25">
      <c r="A4089" s="484"/>
      <c r="B4089" s="485"/>
      <c r="C4089" s="485"/>
      <c r="D4089" s="486"/>
      <c r="E4089" s="26"/>
      <c r="F4089" s="110"/>
      <c r="G4089" s="25"/>
      <c r="H4089" s="110"/>
      <c r="I4089" s="15"/>
      <c r="J4089" s="117"/>
    </row>
    <row r="4090" spans="1:10" ht="15.75" thickBot="1" x14ac:dyDescent="0.3">
      <c r="A4090" s="548"/>
      <c r="B4090" s="549"/>
      <c r="C4090" s="549"/>
      <c r="D4090" s="549"/>
      <c r="E4090" s="73"/>
      <c r="F4090" s="111"/>
      <c r="G4090" s="73"/>
      <c r="H4090" s="111"/>
      <c r="I4090" s="73"/>
      <c r="J4090" s="118"/>
    </row>
    <row r="4091" spans="1:10" ht="15.75" thickBot="1" x14ac:dyDescent="0.3">
      <c r="A4091" s="540" t="s">
        <v>192</v>
      </c>
      <c r="B4091" s="541"/>
      <c r="C4091" s="541"/>
      <c r="D4091" s="541"/>
      <c r="E4091" s="112"/>
      <c r="F4091" s="113">
        <f>SUM(F4087:F4090)</f>
        <v>0</v>
      </c>
      <c r="G4091" s="112"/>
      <c r="H4091" s="113">
        <f>SUM(H4087:H4090)</f>
        <v>0</v>
      </c>
      <c r="I4091" s="112"/>
      <c r="J4091" s="114"/>
    </row>
    <row r="4092" spans="1:10" x14ac:dyDescent="0.25">
      <c r="A4092" s="9"/>
      <c r="B4092" s="9"/>
      <c r="C4092" s="9"/>
      <c r="D4092" s="9"/>
      <c r="E4092" s="9"/>
      <c r="F4092" s="9"/>
      <c r="G4092" s="9"/>
      <c r="H4092" s="9"/>
      <c r="I4092" s="9"/>
      <c r="J4092" s="9"/>
    </row>
    <row r="4093" spans="1:10" x14ac:dyDescent="0.25">
      <c r="A4093" s="9"/>
      <c r="B4093" s="9"/>
      <c r="C4093" s="9"/>
      <c r="D4093" s="9"/>
      <c r="E4093" s="9"/>
      <c r="F4093" s="9"/>
      <c r="G4093" s="9"/>
      <c r="H4093" s="9"/>
      <c r="I4093" s="9"/>
      <c r="J4093" s="9"/>
    </row>
    <row r="4094" spans="1:10" x14ac:dyDescent="0.25">
      <c r="A4094" s="189" t="s">
        <v>411</v>
      </c>
      <c r="B4094" s="189"/>
      <c r="C4094" s="189"/>
      <c r="D4094" s="189"/>
      <c r="E4094" s="81"/>
      <c r="F4094" s="190"/>
      <c r="G4094" s="81" t="s">
        <v>414</v>
      </c>
      <c r="H4094" s="190"/>
      <c r="I4094" s="9"/>
      <c r="J4094" s="9"/>
    </row>
    <row r="4095" spans="1:10" x14ac:dyDescent="0.25">
      <c r="A4095" s="189"/>
      <c r="B4095" s="189"/>
      <c r="C4095" s="189"/>
      <c r="D4095" s="189"/>
      <c r="E4095" s="81"/>
      <c r="F4095" s="190"/>
      <c r="G4095" s="81"/>
      <c r="H4095" s="190"/>
      <c r="I4095" s="9"/>
      <c r="J4095" s="9"/>
    </row>
    <row r="4096" spans="1:10" x14ac:dyDescent="0.25">
      <c r="A4096" s="189" t="s">
        <v>421</v>
      </c>
      <c r="B4096" s="189"/>
      <c r="C4096" s="189"/>
      <c r="D4096" s="189"/>
      <c r="E4096" s="81"/>
      <c r="F4096" s="190"/>
      <c r="G4096" s="81" t="s">
        <v>416</v>
      </c>
      <c r="H4096" s="190"/>
      <c r="I4096" s="9"/>
      <c r="J4096" s="9"/>
    </row>
    <row r="4097" spans="1:10" x14ac:dyDescent="0.25">
      <c r="A4097" s="189"/>
      <c r="B4097" s="189"/>
      <c r="C4097" s="189"/>
      <c r="D4097" s="189"/>
      <c r="E4097" s="81"/>
      <c r="F4097" s="190"/>
      <c r="G4097" s="81"/>
      <c r="H4097" s="190"/>
      <c r="I4097" s="9"/>
      <c r="J4097" s="9"/>
    </row>
    <row r="4098" spans="1:10" x14ac:dyDescent="0.25">
      <c r="A4098" s="189" t="s">
        <v>412</v>
      </c>
      <c r="B4098" s="189"/>
      <c r="C4098" s="189"/>
      <c r="D4098" s="189"/>
      <c r="E4098" s="81"/>
      <c r="F4098" s="190"/>
      <c r="G4098" s="81" t="s">
        <v>420</v>
      </c>
      <c r="H4098" s="190"/>
      <c r="I4098" s="9"/>
      <c r="J4098" s="9"/>
    </row>
    <row r="4099" spans="1:10" x14ac:dyDescent="0.25">
      <c r="A4099" s="189"/>
      <c r="B4099" s="189"/>
      <c r="C4099" s="189"/>
      <c r="D4099" s="189"/>
      <c r="E4099" s="81"/>
      <c r="F4099" s="190"/>
      <c r="G4099" s="81"/>
      <c r="H4099" s="190"/>
      <c r="I4099" s="9"/>
      <c r="J4099" s="9"/>
    </row>
    <row r="4100" spans="1:10" x14ac:dyDescent="0.25">
      <c r="A4100" s="189" t="s">
        <v>413</v>
      </c>
      <c r="B4100" s="189"/>
      <c r="C4100" s="189"/>
      <c r="D4100" s="189"/>
      <c r="E4100" s="81"/>
      <c r="F4100" s="190"/>
      <c r="G4100" s="81" t="s">
        <v>481</v>
      </c>
      <c r="H4100" s="190"/>
      <c r="I4100" s="9"/>
      <c r="J4100" s="9"/>
    </row>
    <row r="4101" spans="1:10" x14ac:dyDescent="0.25">
      <c r="A4101" s="189"/>
      <c r="B4101" s="189"/>
      <c r="C4101" s="189"/>
      <c r="D4101" s="189"/>
      <c r="E4101" s="81"/>
      <c r="F4101" s="190"/>
      <c r="G4101" s="81"/>
      <c r="H4101" s="190"/>
      <c r="I4101" s="9"/>
      <c r="J4101" s="9"/>
    </row>
    <row r="4102" spans="1:10" x14ac:dyDescent="0.25">
      <c r="A4102" s="189"/>
      <c r="B4102" s="189"/>
      <c r="C4102" s="189"/>
      <c r="D4102" s="189"/>
      <c r="E4102" s="81"/>
      <c r="F4102" s="190"/>
      <c r="G4102" s="81"/>
      <c r="H4102" s="190"/>
      <c r="I4102" s="9"/>
      <c r="J4102" s="9"/>
    </row>
    <row r="4103" spans="1:10" x14ac:dyDescent="0.25">
      <c r="A4103" s="189"/>
      <c r="B4103" s="189"/>
      <c r="C4103" s="189"/>
      <c r="D4103" s="189"/>
      <c r="E4103" s="81"/>
      <c r="F4103" s="190"/>
      <c r="G4103" s="81"/>
      <c r="H4103" s="190"/>
      <c r="I4103" s="9"/>
      <c r="J4103" s="9"/>
    </row>
    <row r="4104" spans="1:10" x14ac:dyDescent="0.25">
      <c r="A4104" s="189"/>
      <c r="B4104" s="189"/>
      <c r="C4104" s="189"/>
      <c r="D4104" s="189"/>
      <c r="E4104" s="81"/>
      <c r="F4104" s="190"/>
      <c r="G4104" s="81"/>
      <c r="H4104" s="190"/>
      <c r="I4104" s="9"/>
      <c r="J4104" s="9"/>
    </row>
    <row r="4105" spans="1:10" x14ac:dyDescent="0.25">
      <c r="A4105" s="9"/>
      <c r="B4105" s="9"/>
      <c r="C4105" s="9"/>
      <c r="D4105" s="9"/>
      <c r="E4105" s="9"/>
      <c r="F4105" s="9"/>
      <c r="G4105" s="9"/>
      <c r="H4105" s="9"/>
      <c r="I4105" s="9"/>
      <c r="J4105" s="9"/>
    </row>
    <row r="4106" spans="1:10" x14ac:dyDescent="0.25">
      <c r="A4106" s="9"/>
      <c r="B4106" s="9"/>
      <c r="C4106" s="9"/>
      <c r="D4106" s="9"/>
      <c r="E4106" s="9"/>
      <c r="F4106" s="9"/>
      <c r="G4106" s="9"/>
      <c r="H4106" s="9"/>
      <c r="I4106" s="9"/>
      <c r="J4106" s="9"/>
    </row>
    <row r="4107" spans="1:10" x14ac:dyDescent="0.25">
      <c r="A4107" s="9" t="s">
        <v>410</v>
      </c>
      <c r="B4107" s="9"/>
      <c r="C4107" s="9"/>
      <c r="D4107" s="9"/>
      <c r="E4107" s="9"/>
      <c r="F4107" s="9"/>
      <c r="G4107" s="9"/>
      <c r="H4107" s="9" t="s">
        <v>186</v>
      </c>
      <c r="I4107" s="9"/>
      <c r="J4107" s="9"/>
    </row>
    <row r="4108" spans="1:10" ht="21.75" thickBot="1" x14ac:dyDescent="0.4">
      <c r="A4108" s="9"/>
      <c r="B4108" s="9"/>
      <c r="C4108" s="99" t="s">
        <v>188</v>
      </c>
      <c r="D4108" s="99"/>
      <c r="E4108" s="99"/>
      <c r="F4108" s="9"/>
      <c r="G4108" s="9"/>
      <c r="H4108" s="300" t="s">
        <v>603</v>
      </c>
      <c r="I4108" s="9"/>
      <c r="J4108" s="9"/>
    </row>
    <row r="4109" spans="1:10" ht="15.75" thickBot="1" x14ac:dyDescent="0.3">
      <c r="A4109" s="550"/>
      <c r="B4109" s="551"/>
      <c r="C4109" s="551"/>
      <c r="D4109" s="551"/>
      <c r="E4109" s="467" t="s">
        <v>193</v>
      </c>
      <c r="F4109" s="467" t="s">
        <v>194</v>
      </c>
      <c r="G4109" s="467" t="s">
        <v>195</v>
      </c>
      <c r="H4109" s="467" t="s">
        <v>193</v>
      </c>
      <c r="I4109" s="467" t="s">
        <v>194</v>
      </c>
      <c r="J4109" s="120" t="s">
        <v>195</v>
      </c>
    </row>
    <row r="4110" spans="1:10" ht="15.75" thickBot="1" x14ac:dyDescent="0.3">
      <c r="A4110" s="542" t="s">
        <v>189</v>
      </c>
      <c r="B4110" s="543"/>
      <c r="C4110" s="543"/>
      <c r="D4110" s="543"/>
      <c r="E4110" s="543" t="s">
        <v>190</v>
      </c>
      <c r="F4110" s="543"/>
      <c r="G4110" s="121"/>
      <c r="H4110" s="543" t="s">
        <v>191</v>
      </c>
      <c r="I4110" s="543"/>
      <c r="J4110" s="122"/>
    </row>
    <row r="4111" spans="1:10" x14ac:dyDescent="0.25">
      <c r="A4111" s="116"/>
      <c r="B4111" s="81"/>
      <c r="C4111" s="81"/>
      <c r="D4111" s="81"/>
      <c r="E4111" s="81"/>
      <c r="F4111" s="81"/>
      <c r="G4111" s="81"/>
      <c r="H4111" s="81"/>
      <c r="I4111" s="81"/>
      <c r="J4111" s="115"/>
    </row>
    <row r="4112" spans="1:10" x14ac:dyDescent="0.25">
      <c r="A4112" s="484" t="s">
        <v>46</v>
      </c>
      <c r="B4112" s="485"/>
      <c r="C4112" s="485"/>
      <c r="D4112" s="486"/>
      <c r="E4112" s="26">
        <v>15</v>
      </c>
      <c r="F4112" s="110">
        <v>11.9</v>
      </c>
      <c r="G4112" s="25">
        <v>57</v>
      </c>
      <c r="H4112" s="26">
        <v>20</v>
      </c>
      <c r="I4112" s="15">
        <v>15.62</v>
      </c>
      <c r="J4112" s="25">
        <v>76</v>
      </c>
    </row>
    <row r="4113" spans="1:10" x14ac:dyDescent="0.25">
      <c r="A4113" s="484" t="s">
        <v>448</v>
      </c>
      <c r="B4113" s="485"/>
      <c r="C4113" s="485"/>
      <c r="D4113" s="486"/>
      <c r="E4113" s="26" t="s">
        <v>126</v>
      </c>
      <c r="F4113" s="25">
        <v>19.59</v>
      </c>
      <c r="G4113" s="25">
        <v>273</v>
      </c>
      <c r="H4113" s="26" t="s">
        <v>154</v>
      </c>
      <c r="I4113" s="15">
        <v>22.37</v>
      </c>
      <c r="J4113" s="25">
        <v>359.21</v>
      </c>
    </row>
    <row r="4114" spans="1:10" x14ac:dyDescent="0.25">
      <c r="A4114" s="484" t="s">
        <v>203</v>
      </c>
      <c r="B4114" s="485"/>
      <c r="C4114" s="485"/>
      <c r="D4114" s="486"/>
      <c r="E4114" s="26">
        <v>200</v>
      </c>
      <c r="F4114" s="110">
        <v>8.84</v>
      </c>
      <c r="G4114" s="25">
        <v>139</v>
      </c>
      <c r="H4114" s="26">
        <v>200</v>
      </c>
      <c r="I4114" s="15">
        <v>8.84</v>
      </c>
      <c r="J4114" s="25">
        <v>139</v>
      </c>
    </row>
    <row r="4115" spans="1:10" x14ac:dyDescent="0.25">
      <c r="A4115" s="484" t="s">
        <v>228</v>
      </c>
      <c r="B4115" s="485"/>
      <c r="C4115" s="485"/>
      <c r="D4115" s="486"/>
      <c r="E4115" s="26">
        <v>30</v>
      </c>
      <c r="F4115" s="110">
        <v>1.53</v>
      </c>
      <c r="G4115" s="25">
        <v>68</v>
      </c>
      <c r="H4115" s="26">
        <v>30</v>
      </c>
      <c r="I4115" s="15">
        <v>1.53</v>
      </c>
      <c r="J4115" s="25">
        <v>68</v>
      </c>
    </row>
    <row r="4116" spans="1:10" x14ac:dyDescent="0.25">
      <c r="A4116" s="511" t="s">
        <v>205</v>
      </c>
      <c r="B4116" s="512"/>
      <c r="C4116" s="512"/>
      <c r="D4116" s="513"/>
      <c r="E4116" s="26">
        <v>142</v>
      </c>
      <c r="F4116" s="25">
        <v>23.73</v>
      </c>
      <c r="G4116" s="25">
        <v>47</v>
      </c>
      <c r="H4116" s="26">
        <v>167</v>
      </c>
      <c r="I4116" s="15">
        <v>27.92</v>
      </c>
      <c r="J4116" s="25">
        <v>47</v>
      </c>
    </row>
    <row r="4117" spans="1:10" x14ac:dyDescent="0.25">
      <c r="A4117" s="511"/>
      <c r="B4117" s="512"/>
      <c r="C4117" s="512"/>
      <c r="D4117" s="513"/>
      <c r="E4117" s="26"/>
      <c r="F4117" s="191"/>
      <c r="G4117" s="25"/>
      <c r="H4117" s="26"/>
      <c r="I4117" s="15"/>
      <c r="J4117" s="25"/>
    </row>
    <row r="4118" spans="1:10" ht="15.75" thickBot="1" x14ac:dyDescent="0.3">
      <c r="A4118" s="548"/>
      <c r="B4118" s="549"/>
      <c r="C4118" s="549"/>
      <c r="D4118" s="549"/>
      <c r="E4118" s="73"/>
      <c r="F4118" s="111"/>
      <c r="G4118" s="111"/>
      <c r="H4118" s="111"/>
      <c r="I4118" s="73"/>
      <c r="J4118" s="118"/>
    </row>
    <row r="4119" spans="1:10" ht="15.75" thickBot="1" x14ac:dyDescent="0.3">
      <c r="A4119" s="540" t="s">
        <v>192</v>
      </c>
      <c r="B4119" s="541"/>
      <c r="C4119" s="541"/>
      <c r="D4119" s="541"/>
      <c r="E4119" s="112"/>
      <c r="F4119" s="113">
        <f>SUM(F4112:F4118)</f>
        <v>65.59</v>
      </c>
      <c r="G4119" s="113">
        <f>SUM(G4112:G4118)</f>
        <v>584</v>
      </c>
      <c r="H4119" s="113"/>
      <c r="I4119" s="112">
        <f>SUM(I4112:I4118)</f>
        <v>76.28</v>
      </c>
      <c r="J4119" s="188">
        <f>SUM(J4112:J4118)</f>
        <v>689.21</v>
      </c>
    </row>
    <row r="4120" spans="1:10" ht="15.75" thickBot="1" x14ac:dyDescent="0.3">
      <c r="A4120" s="542" t="s">
        <v>196</v>
      </c>
      <c r="B4120" s="543"/>
      <c r="C4120" s="543"/>
      <c r="D4120" s="543"/>
      <c r="E4120" s="543" t="s">
        <v>190</v>
      </c>
      <c r="F4120" s="543"/>
      <c r="G4120" s="121"/>
      <c r="H4120" s="543" t="s">
        <v>191</v>
      </c>
      <c r="I4120" s="543"/>
      <c r="J4120" s="122"/>
    </row>
    <row r="4121" spans="1:10" x14ac:dyDescent="0.25">
      <c r="A4121" s="116"/>
      <c r="B4121" s="81"/>
      <c r="C4121" s="81"/>
      <c r="D4121" s="81"/>
      <c r="E4121" s="81"/>
      <c r="F4121" s="81"/>
      <c r="G4121" s="81"/>
      <c r="H4121" s="81"/>
      <c r="I4121" s="81"/>
      <c r="J4121" s="115"/>
    </row>
    <row r="4122" spans="1:10" x14ac:dyDescent="0.25">
      <c r="A4122" s="487" t="s">
        <v>461</v>
      </c>
      <c r="B4122" s="488"/>
      <c r="C4122" s="488"/>
      <c r="D4122" s="489"/>
      <c r="E4122" s="21">
        <v>250</v>
      </c>
      <c r="F4122" s="25">
        <v>12.77</v>
      </c>
      <c r="G4122" s="22">
        <v>118.6</v>
      </c>
      <c r="H4122" s="21">
        <v>250</v>
      </c>
      <c r="I4122" s="15">
        <v>12.77</v>
      </c>
      <c r="J4122" s="22">
        <v>136.38999999999999</v>
      </c>
    </row>
    <row r="4123" spans="1:10" x14ac:dyDescent="0.25">
      <c r="A4123" s="487" t="s">
        <v>450</v>
      </c>
      <c r="B4123" s="488"/>
      <c r="C4123" s="488"/>
      <c r="D4123" s="489"/>
      <c r="E4123" s="44" t="s">
        <v>605</v>
      </c>
      <c r="F4123" s="25">
        <v>45.78</v>
      </c>
      <c r="G4123" s="22">
        <v>228</v>
      </c>
      <c r="H4123" s="21" t="s">
        <v>77</v>
      </c>
      <c r="I4123" s="15">
        <v>55.11</v>
      </c>
      <c r="J4123" s="22">
        <v>272.3</v>
      </c>
    </row>
    <row r="4124" spans="1:10" x14ac:dyDescent="0.25">
      <c r="A4124" s="484" t="s">
        <v>207</v>
      </c>
      <c r="B4124" s="485"/>
      <c r="C4124" s="485"/>
      <c r="D4124" s="486"/>
      <c r="E4124" s="26">
        <v>150</v>
      </c>
      <c r="F4124" s="25">
        <v>9.06</v>
      </c>
      <c r="G4124" s="25">
        <v>220.5</v>
      </c>
      <c r="H4124" s="21">
        <v>180</v>
      </c>
      <c r="I4124" s="15">
        <v>10.87</v>
      </c>
      <c r="J4124" s="22">
        <v>284.60000000000002</v>
      </c>
    </row>
    <row r="4125" spans="1:10" x14ac:dyDescent="0.25">
      <c r="A4125" s="511" t="s">
        <v>498</v>
      </c>
      <c r="B4125" s="512"/>
      <c r="C4125" s="512"/>
      <c r="D4125" s="513"/>
      <c r="E4125" s="26">
        <v>25</v>
      </c>
      <c r="F4125" s="25">
        <v>6.41</v>
      </c>
      <c r="G4125" s="25">
        <v>6</v>
      </c>
      <c r="H4125" s="21">
        <v>44</v>
      </c>
      <c r="I4125" s="15">
        <v>11.25</v>
      </c>
      <c r="J4125" s="22">
        <v>3.6</v>
      </c>
    </row>
    <row r="4126" spans="1:10" x14ac:dyDescent="0.25">
      <c r="A4126" s="487" t="s">
        <v>210</v>
      </c>
      <c r="B4126" s="488"/>
      <c r="C4126" s="488"/>
      <c r="D4126" s="489"/>
      <c r="E4126" s="21">
        <v>200</v>
      </c>
      <c r="F4126" s="25">
        <v>20.98</v>
      </c>
      <c r="G4126" s="22">
        <v>116</v>
      </c>
      <c r="H4126" s="21">
        <v>200</v>
      </c>
      <c r="I4126" s="110">
        <v>20.98</v>
      </c>
      <c r="J4126" s="22">
        <v>116</v>
      </c>
    </row>
    <row r="4127" spans="1:10" x14ac:dyDescent="0.25">
      <c r="A4127" s="484" t="s">
        <v>21</v>
      </c>
      <c r="B4127" s="485"/>
      <c r="C4127" s="485"/>
      <c r="D4127" s="486"/>
      <c r="E4127" s="26">
        <v>30</v>
      </c>
      <c r="F4127" s="25">
        <v>1.53</v>
      </c>
      <c r="G4127" s="25">
        <v>68</v>
      </c>
      <c r="H4127" s="21">
        <v>30</v>
      </c>
      <c r="I4127" s="110">
        <v>1.53</v>
      </c>
      <c r="J4127" s="25">
        <v>68</v>
      </c>
    </row>
    <row r="4128" spans="1:10" ht="15.75" thickBot="1" x14ac:dyDescent="0.3">
      <c r="A4128" s="484" t="s">
        <v>3</v>
      </c>
      <c r="B4128" s="485"/>
      <c r="C4128" s="485"/>
      <c r="D4128" s="486"/>
      <c r="E4128" s="26">
        <v>30</v>
      </c>
      <c r="F4128" s="25">
        <v>1.86</v>
      </c>
      <c r="G4128" s="25">
        <v>71.25</v>
      </c>
      <c r="H4128" s="21">
        <v>30</v>
      </c>
      <c r="I4128" s="110">
        <v>1.86</v>
      </c>
      <c r="J4128" s="25">
        <v>71.25</v>
      </c>
    </row>
    <row r="4129" spans="1:10" ht="15.75" thickBot="1" x14ac:dyDescent="0.3">
      <c r="A4129" s="540" t="s">
        <v>192</v>
      </c>
      <c r="B4129" s="541"/>
      <c r="C4129" s="541"/>
      <c r="D4129" s="541"/>
      <c r="E4129" s="112"/>
      <c r="F4129" s="113">
        <f>SUM(F4122:F4128)</f>
        <v>98.39</v>
      </c>
      <c r="G4129" s="113">
        <f>SUM(G4122:G4128)</f>
        <v>828.35</v>
      </c>
      <c r="H4129" s="113">
        <f>SUM(H4122:H4128)</f>
        <v>734</v>
      </c>
      <c r="I4129" s="113">
        <f>SUM(I4122:I4128)</f>
        <v>114.37</v>
      </c>
      <c r="J4129" s="188">
        <f>SUM(J4122:J4128)</f>
        <v>952.14</v>
      </c>
    </row>
    <row r="4130" spans="1:10" ht="15.75" thickBot="1" x14ac:dyDescent="0.3">
      <c r="A4130" s="542" t="s">
        <v>198</v>
      </c>
      <c r="B4130" s="543"/>
      <c r="C4130" s="543"/>
      <c r="D4130" s="543"/>
      <c r="E4130" s="543" t="s">
        <v>190</v>
      </c>
      <c r="F4130" s="543"/>
      <c r="G4130" s="543"/>
      <c r="H4130" s="543"/>
      <c r="I4130" s="543"/>
      <c r="J4130" s="122"/>
    </row>
    <row r="4131" spans="1:10" x14ac:dyDescent="0.25">
      <c r="A4131" s="116"/>
      <c r="B4131" s="81"/>
      <c r="C4131" s="81"/>
      <c r="D4131" s="81"/>
      <c r="E4131" s="81"/>
      <c r="F4131" s="81"/>
      <c r="G4131" s="81"/>
      <c r="H4131" s="81"/>
      <c r="I4131" s="81"/>
      <c r="J4131" s="115"/>
    </row>
    <row r="4132" spans="1:10" x14ac:dyDescent="0.25">
      <c r="A4132" s="484" t="s">
        <v>463</v>
      </c>
      <c r="B4132" s="485"/>
      <c r="C4132" s="485"/>
      <c r="D4132" s="486"/>
      <c r="E4132" s="26">
        <v>85</v>
      </c>
      <c r="F4132" s="110">
        <v>21.97</v>
      </c>
      <c r="G4132" s="25">
        <v>182</v>
      </c>
      <c r="H4132" s="110"/>
      <c r="I4132" s="15"/>
      <c r="J4132" s="117"/>
    </row>
    <row r="4133" spans="1:10" x14ac:dyDescent="0.25">
      <c r="A4133" s="484" t="s">
        <v>462</v>
      </c>
      <c r="B4133" s="485"/>
      <c r="C4133" s="485"/>
      <c r="D4133" s="486"/>
      <c r="E4133" s="26">
        <v>116</v>
      </c>
      <c r="F4133" s="110">
        <v>14.95</v>
      </c>
      <c r="G4133" s="25">
        <v>59</v>
      </c>
      <c r="H4133" s="110"/>
      <c r="I4133" s="15"/>
      <c r="J4133" s="117"/>
    </row>
    <row r="4134" spans="1:10" x14ac:dyDescent="0.25">
      <c r="A4134" s="484" t="s">
        <v>21</v>
      </c>
      <c r="B4134" s="485"/>
      <c r="C4134" s="485"/>
      <c r="D4134" s="486"/>
      <c r="E4134" s="26">
        <v>30</v>
      </c>
      <c r="F4134" s="110">
        <v>1.53</v>
      </c>
      <c r="G4134" s="25">
        <v>68</v>
      </c>
      <c r="H4134" s="110"/>
      <c r="I4134" s="15"/>
      <c r="J4134" s="117"/>
    </row>
    <row r="4135" spans="1:10" ht="15.75" thickBot="1" x14ac:dyDescent="0.3">
      <c r="A4135" s="484" t="s">
        <v>20</v>
      </c>
      <c r="B4135" s="485"/>
      <c r="C4135" s="485"/>
      <c r="D4135" s="486"/>
      <c r="E4135" s="26">
        <v>200</v>
      </c>
      <c r="F4135" s="111">
        <v>1.55</v>
      </c>
      <c r="G4135" s="25">
        <v>38</v>
      </c>
      <c r="H4135" s="111"/>
      <c r="I4135" s="73"/>
      <c r="J4135" s="118"/>
    </row>
    <row r="4136" spans="1:10" ht="15.75" thickBot="1" x14ac:dyDescent="0.3">
      <c r="A4136" s="540" t="s">
        <v>192</v>
      </c>
      <c r="B4136" s="541"/>
      <c r="C4136" s="541"/>
      <c r="D4136" s="541"/>
      <c r="E4136" s="112"/>
      <c r="F4136" s="113">
        <f>SUM(F4132:F4135)</f>
        <v>40</v>
      </c>
      <c r="G4136" s="112"/>
      <c r="H4136" s="113">
        <f>SUM(H4132:H4135)</f>
        <v>0</v>
      </c>
      <c r="I4136" s="112"/>
      <c r="J4136" s="114"/>
    </row>
    <row r="4137" spans="1:10" x14ac:dyDescent="0.25">
      <c r="A4137" s="9"/>
      <c r="B4137" s="9"/>
      <c r="C4137" s="9"/>
      <c r="D4137" s="9"/>
      <c r="E4137" s="9"/>
      <c r="F4137" s="9"/>
      <c r="G4137" s="9"/>
      <c r="H4137" s="9"/>
      <c r="I4137" s="9"/>
      <c r="J4137" s="9"/>
    </row>
    <row r="4138" spans="1:10" x14ac:dyDescent="0.25">
      <c r="A4138" s="9"/>
      <c r="B4138" s="9"/>
      <c r="C4138" s="9"/>
      <c r="D4138" s="9"/>
      <c r="E4138" s="9"/>
      <c r="F4138" s="9"/>
      <c r="G4138" s="9"/>
      <c r="H4138" s="9"/>
      <c r="I4138" s="9"/>
      <c r="J4138" s="9"/>
    </row>
    <row r="4139" spans="1:10" x14ac:dyDescent="0.25">
      <c r="A4139" s="189" t="s">
        <v>411</v>
      </c>
      <c r="B4139" s="189"/>
      <c r="C4139" s="189"/>
      <c r="D4139" s="189"/>
      <c r="E4139" s="81"/>
      <c r="F4139" s="190"/>
      <c r="G4139" s="81" t="s">
        <v>414</v>
      </c>
      <c r="H4139" s="190"/>
      <c r="I4139" s="9"/>
      <c r="J4139" s="9"/>
    </row>
    <row r="4140" spans="1:10" x14ac:dyDescent="0.25">
      <c r="A4140" s="189"/>
      <c r="B4140" s="189"/>
      <c r="C4140" s="189"/>
      <c r="D4140" s="189"/>
      <c r="E4140" s="81"/>
      <c r="F4140" s="190"/>
      <c r="G4140" s="81"/>
      <c r="H4140" s="190"/>
      <c r="I4140" s="9"/>
      <c r="J4140" s="9"/>
    </row>
    <row r="4141" spans="1:10" x14ac:dyDescent="0.25">
      <c r="A4141" s="189" t="s">
        <v>421</v>
      </c>
      <c r="B4141" s="189"/>
      <c r="C4141" s="189"/>
      <c r="D4141" s="189"/>
      <c r="E4141" s="81"/>
      <c r="F4141" s="190"/>
      <c r="G4141" s="81" t="s">
        <v>416</v>
      </c>
      <c r="H4141" s="190"/>
      <c r="I4141" s="9"/>
      <c r="J4141" s="9"/>
    </row>
    <row r="4142" spans="1:10" x14ac:dyDescent="0.25">
      <c r="A4142" s="189"/>
      <c r="B4142" s="189"/>
      <c r="C4142" s="189"/>
      <c r="D4142" s="189"/>
      <c r="E4142" s="81"/>
      <c r="F4142" s="190"/>
      <c r="G4142" s="81"/>
      <c r="H4142" s="190"/>
      <c r="I4142" s="9"/>
      <c r="J4142" s="9"/>
    </row>
    <row r="4143" spans="1:10" x14ac:dyDescent="0.25">
      <c r="A4143" s="189" t="s">
        <v>412</v>
      </c>
      <c r="B4143" s="189"/>
      <c r="C4143" s="189"/>
      <c r="D4143" s="189"/>
      <c r="E4143" s="81"/>
      <c r="F4143" s="190"/>
      <c r="G4143" s="81" t="s">
        <v>420</v>
      </c>
      <c r="H4143" s="190"/>
      <c r="I4143" s="9"/>
      <c r="J4143" s="9"/>
    </row>
    <row r="4144" spans="1:10" x14ac:dyDescent="0.25">
      <c r="A4144" s="189"/>
      <c r="B4144" s="189"/>
      <c r="C4144" s="189"/>
      <c r="D4144" s="189"/>
      <c r="E4144" s="81"/>
      <c r="F4144" s="190"/>
      <c r="G4144" s="81"/>
      <c r="H4144" s="190"/>
      <c r="I4144" s="9"/>
      <c r="J4144" s="9"/>
    </row>
    <row r="4145" spans="1:10" x14ac:dyDescent="0.25">
      <c r="A4145" s="189" t="s">
        <v>413</v>
      </c>
      <c r="B4145" s="189"/>
      <c r="C4145" s="189"/>
      <c r="D4145" s="189"/>
      <c r="E4145" s="81"/>
      <c r="F4145" s="190"/>
      <c r="G4145" s="81" t="s">
        <v>481</v>
      </c>
      <c r="H4145" s="190"/>
      <c r="I4145" s="9"/>
      <c r="J4145" s="9"/>
    </row>
    <row r="4146" spans="1:10" x14ac:dyDescent="0.25">
      <c r="A4146" s="9"/>
      <c r="B4146" s="9"/>
      <c r="C4146" s="9"/>
      <c r="D4146" s="9"/>
      <c r="E4146" s="9"/>
      <c r="F4146" s="9"/>
      <c r="G4146" s="9"/>
      <c r="H4146" s="9"/>
      <c r="I4146" s="9"/>
      <c r="J4146" s="9"/>
    </row>
    <row r="4147" spans="1:10" x14ac:dyDescent="0.25">
      <c r="A4147" s="9"/>
      <c r="B4147" s="9"/>
      <c r="C4147" s="9"/>
      <c r="D4147" s="9"/>
      <c r="E4147" s="9"/>
      <c r="F4147" s="9"/>
      <c r="G4147" s="9"/>
      <c r="H4147" s="9"/>
      <c r="I4147" s="9"/>
      <c r="J4147" s="9"/>
    </row>
    <row r="4148" spans="1:10" x14ac:dyDescent="0.25">
      <c r="A4148" s="9" t="s">
        <v>410</v>
      </c>
      <c r="B4148" s="9"/>
      <c r="C4148" s="9"/>
      <c r="D4148" s="9"/>
      <c r="E4148" s="9"/>
      <c r="F4148" s="9"/>
      <c r="G4148" s="9"/>
      <c r="H4148" s="9" t="s">
        <v>186</v>
      </c>
      <c r="I4148" s="9"/>
      <c r="J4148" s="9"/>
    </row>
    <row r="4149" spans="1:10" ht="21.75" thickBot="1" x14ac:dyDescent="0.4">
      <c r="A4149" s="9"/>
      <c r="B4149" s="9"/>
      <c r="C4149" s="99" t="s">
        <v>188</v>
      </c>
      <c r="D4149" s="99"/>
      <c r="E4149" s="99"/>
      <c r="F4149" s="9"/>
      <c r="G4149" s="9"/>
      <c r="H4149" s="300" t="s">
        <v>604</v>
      </c>
      <c r="I4149" s="9"/>
      <c r="J4149" s="9"/>
    </row>
    <row r="4150" spans="1:10" ht="15.75" thickBot="1" x14ac:dyDescent="0.3">
      <c r="A4150" s="550"/>
      <c r="B4150" s="551"/>
      <c r="C4150" s="551"/>
      <c r="D4150" s="551"/>
      <c r="E4150" s="467" t="s">
        <v>193</v>
      </c>
      <c r="F4150" s="467" t="s">
        <v>194</v>
      </c>
      <c r="G4150" s="467" t="s">
        <v>195</v>
      </c>
      <c r="H4150" s="467" t="s">
        <v>193</v>
      </c>
      <c r="I4150" s="467" t="s">
        <v>194</v>
      </c>
      <c r="J4150" s="120" t="s">
        <v>195</v>
      </c>
    </row>
    <row r="4151" spans="1:10" ht="15.75" thickBot="1" x14ac:dyDescent="0.3">
      <c r="A4151" s="542" t="s">
        <v>189</v>
      </c>
      <c r="B4151" s="543"/>
      <c r="C4151" s="543"/>
      <c r="D4151" s="543"/>
      <c r="E4151" s="543" t="s">
        <v>190</v>
      </c>
      <c r="F4151" s="543"/>
      <c r="G4151" s="121"/>
      <c r="H4151" s="543" t="s">
        <v>191</v>
      </c>
      <c r="I4151" s="543"/>
      <c r="J4151" s="122"/>
    </row>
    <row r="4152" spans="1:10" x14ac:dyDescent="0.25">
      <c r="A4152" s="116"/>
      <c r="B4152" s="81"/>
      <c r="C4152" s="81"/>
      <c r="D4152" s="81"/>
      <c r="E4152" s="81"/>
      <c r="F4152" s="81"/>
      <c r="G4152" s="81"/>
      <c r="H4152" s="81"/>
      <c r="I4152" s="81"/>
      <c r="J4152" s="115"/>
    </row>
    <row r="4153" spans="1:10" x14ac:dyDescent="0.25">
      <c r="A4153" s="484" t="s">
        <v>606</v>
      </c>
      <c r="B4153" s="485"/>
      <c r="C4153" s="485"/>
      <c r="D4153" s="486"/>
      <c r="E4153" s="26" t="s">
        <v>459</v>
      </c>
      <c r="F4153" s="110">
        <v>19.71</v>
      </c>
      <c r="G4153" s="25">
        <v>218</v>
      </c>
      <c r="H4153" s="26" t="s">
        <v>501</v>
      </c>
      <c r="I4153" s="15">
        <v>26.79</v>
      </c>
      <c r="J4153" s="25">
        <v>310.57</v>
      </c>
    </row>
    <row r="4154" spans="1:10" x14ac:dyDescent="0.25">
      <c r="A4154" s="484" t="s">
        <v>216</v>
      </c>
      <c r="B4154" s="485"/>
      <c r="C4154" s="485"/>
      <c r="D4154" s="486"/>
      <c r="E4154" s="26">
        <v>200</v>
      </c>
      <c r="F4154" s="25">
        <v>13.12</v>
      </c>
      <c r="G4154" s="25">
        <v>100.6</v>
      </c>
      <c r="H4154" s="26">
        <v>200</v>
      </c>
      <c r="I4154" s="15">
        <v>13.12</v>
      </c>
      <c r="J4154" s="25">
        <v>100.6</v>
      </c>
    </row>
    <row r="4155" spans="1:10" x14ac:dyDescent="0.25">
      <c r="A4155" s="484" t="s">
        <v>228</v>
      </c>
      <c r="B4155" s="485"/>
      <c r="C4155" s="485"/>
      <c r="D4155" s="486"/>
      <c r="E4155" s="26">
        <v>30</v>
      </c>
      <c r="F4155" s="110">
        <v>1.53</v>
      </c>
      <c r="G4155" s="25">
        <v>68</v>
      </c>
      <c r="H4155" s="26">
        <v>30</v>
      </c>
      <c r="I4155" s="15">
        <v>1.53</v>
      </c>
      <c r="J4155" s="25">
        <v>68</v>
      </c>
    </row>
    <row r="4156" spans="1:10" x14ac:dyDescent="0.25">
      <c r="A4156" s="484" t="s">
        <v>217</v>
      </c>
      <c r="B4156" s="485"/>
      <c r="C4156" s="485"/>
      <c r="D4156" s="486"/>
      <c r="E4156" s="26">
        <v>26</v>
      </c>
      <c r="F4156" s="110">
        <v>15.46</v>
      </c>
      <c r="G4156" s="25">
        <v>105</v>
      </c>
      <c r="H4156" s="26">
        <v>33</v>
      </c>
      <c r="I4156" s="15">
        <v>19.07</v>
      </c>
      <c r="J4156" s="25">
        <v>105</v>
      </c>
    </row>
    <row r="4157" spans="1:10" x14ac:dyDescent="0.25">
      <c r="A4157" s="511" t="s">
        <v>218</v>
      </c>
      <c r="B4157" s="512"/>
      <c r="C4157" s="512"/>
      <c r="D4157" s="513"/>
      <c r="E4157" s="26">
        <v>100</v>
      </c>
      <c r="F4157" s="25">
        <v>15.75</v>
      </c>
      <c r="G4157" s="25">
        <v>96</v>
      </c>
      <c r="H4157" s="26">
        <v>100</v>
      </c>
      <c r="I4157" s="15">
        <v>15.75</v>
      </c>
      <c r="J4157" s="25">
        <v>96</v>
      </c>
    </row>
    <row r="4158" spans="1:10" x14ac:dyDescent="0.25">
      <c r="A4158" s="511"/>
      <c r="B4158" s="512"/>
      <c r="C4158" s="512"/>
      <c r="D4158" s="513"/>
      <c r="E4158" s="26"/>
      <c r="F4158" s="191"/>
      <c r="G4158" s="25"/>
      <c r="H4158" s="26"/>
      <c r="I4158" s="15"/>
      <c r="J4158" s="25"/>
    </row>
    <row r="4159" spans="1:10" ht="15.75" thickBot="1" x14ac:dyDescent="0.3">
      <c r="A4159" s="548"/>
      <c r="B4159" s="549"/>
      <c r="C4159" s="549"/>
      <c r="D4159" s="549"/>
      <c r="E4159" s="73"/>
      <c r="F4159" s="111"/>
      <c r="G4159" s="111"/>
      <c r="H4159" s="111"/>
      <c r="I4159" s="73"/>
      <c r="J4159" s="118"/>
    </row>
    <row r="4160" spans="1:10" ht="15.75" thickBot="1" x14ac:dyDescent="0.3">
      <c r="A4160" s="540" t="s">
        <v>192</v>
      </c>
      <c r="B4160" s="541"/>
      <c r="C4160" s="541"/>
      <c r="D4160" s="541"/>
      <c r="E4160" s="112"/>
      <c r="F4160" s="113">
        <f>SUM(F4153:F4159)</f>
        <v>65.569999999999993</v>
      </c>
      <c r="G4160" s="113">
        <f>SUM(G4153:G4159)</f>
        <v>587.6</v>
      </c>
      <c r="H4160" s="113"/>
      <c r="I4160" s="112">
        <f>SUM(I4153:I4159)</f>
        <v>76.259999999999991</v>
      </c>
      <c r="J4160" s="188">
        <f>SUM(J4153:J4159)</f>
        <v>680.17</v>
      </c>
    </row>
    <row r="4161" spans="1:10" ht="15.75" thickBot="1" x14ac:dyDescent="0.3">
      <c r="A4161" s="542" t="s">
        <v>196</v>
      </c>
      <c r="B4161" s="543"/>
      <c r="C4161" s="543"/>
      <c r="D4161" s="543"/>
      <c r="E4161" s="543" t="s">
        <v>190</v>
      </c>
      <c r="F4161" s="543"/>
      <c r="G4161" s="121"/>
      <c r="H4161" s="543" t="s">
        <v>191</v>
      </c>
      <c r="I4161" s="543"/>
      <c r="J4161" s="122"/>
    </row>
    <row r="4162" spans="1:10" x14ac:dyDescent="0.25">
      <c r="A4162" s="116"/>
      <c r="B4162" s="81"/>
      <c r="C4162" s="81"/>
      <c r="D4162" s="81"/>
      <c r="E4162" s="81"/>
      <c r="F4162" s="81"/>
      <c r="G4162" s="81"/>
      <c r="H4162" s="81"/>
      <c r="I4162" s="81"/>
      <c r="J4162" s="115"/>
    </row>
    <row r="4163" spans="1:10" x14ac:dyDescent="0.25">
      <c r="A4163" s="487" t="s">
        <v>62</v>
      </c>
      <c r="B4163" s="488"/>
      <c r="C4163" s="488"/>
      <c r="D4163" s="489"/>
      <c r="E4163" s="21" t="s">
        <v>63</v>
      </c>
      <c r="F4163" s="25">
        <v>11.78</v>
      </c>
      <c r="G4163" s="22">
        <v>98.2</v>
      </c>
      <c r="H4163" s="26" t="s">
        <v>152</v>
      </c>
      <c r="I4163" s="15">
        <v>14.42</v>
      </c>
      <c r="J4163" s="22">
        <v>119.76</v>
      </c>
    </row>
    <row r="4164" spans="1:10" x14ac:dyDescent="0.25">
      <c r="A4164" s="487" t="s">
        <v>460</v>
      </c>
      <c r="B4164" s="488"/>
      <c r="C4164" s="488"/>
      <c r="D4164" s="489"/>
      <c r="E4164" s="305" t="s">
        <v>607</v>
      </c>
      <c r="F4164" s="274">
        <v>62.01</v>
      </c>
      <c r="G4164" s="304">
        <v>307.35000000000002</v>
      </c>
      <c r="H4164" s="272" t="s">
        <v>289</v>
      </c>
      <c r="I4164" s="275">
        <v>72.72</v>
      </c>
      <c r="J4164" s="304">
        <v>339.71</v>
      </c>
    </row>
    <row r="4165" spans="1:10" x14ac:dyDescent="0.25">
      <c r="A4165" s="484" t="s">
        <v>356</v>
      </c>
      <c r="B4165" s="485"/>
      <c r="C4165" s="485"/>
      <c r="D4165" s="486"/>
      <c r="E4165" s="272">
        <v>150</v>
      </c>
      <c r="F4165" s="274">
        <v>16</v>
      </c>
      <c r="G4165" s="274">
        <v>152.06</v>
      </c>
      <c r="H4165" s="272">
        <v>180</v>
      </c>
      <c r="I4165" s="275">
        <v>19.2</v>
      </c>
      <c r="J4165" s="304">
        <v>182.47</v>
      </c>
    </row>
    <row r="4166" spans="1:10" x14ac:dyDescent="0.25">
      <c r="A4166" s="511" t="s">
        <v>277</v>
      </c>
      <c r="B4166" s="512"/>
      <c r="C4166" s="512"/>
      <c r="D4166" s="513"/>
      <c r="E4166" s="272">
        <v>32</v>
      </c>
      <c r="F4166" s="274">
        <v>3.66</v>
      </c>
      <c r="G4166" s="274">
        <v>19.420000000000002</v>
      </c>
      <c r="H4166" s="272">
        <v>27</v>
      </c>
      <c r="I4166" s="275">
        <v>3.09</v>
      </c>
      <c r="J4166" s="304">
        <v>19.420000000000002</v>
      </c>
    </row>
    <row r="4167" spans="1:10" x14ac:dyDescent="0.25">
      <c r="A4167" s="484" t="s">
        <v>21</v>
      </c>
      <c r="B4167" s="485"/>
      <c r="C4167" s="485"/>
      <c r="D4167" s="486"/>
      <c r="E4167" s="272">
        <v>30</v>
      </c>
      <c r="F4167" s="274">
        <v>1.53</v>
      </c>
      <c r="G4167" s="274">
        <v>68</v>
      </c>
      <c r="H4167" s="272">
        <v>30</v>
      </c>
      <c r="I4167" s="273">
        <v>1.53</v>
      </c>
      <c r="J4167" s="274">
        <v>68</v>
      </c>
    </row>
    <row r="4168" spans="1:10" x14ac:dyDescent="0.25">
      <c r="A4168" s="484" t="s">
        <v>3</v>
      </c>
      <c r="B4168" s="485"/>
      <c r="C4168" s="485"/>
      <c r="D4168" s="486"/>
      <c r="E4168" s="26">
        <v>40</v>
      </c>
      <c r="F4168" s="25">
        <v>1.86</v>
      </c>
      <c r="G4168" s="25">
        <v>95</v>
      </c>
      <c r="H4168" s="21">
        <v>40</v>
      </c>
      <c r="I4168" s="110">
        <v>1.86</v>
      </c>
      <c r="J4168" s="25">
        <v>95</v>
      </c>
    </row>
    <row r="4169" spans="1:10" ht="15.75" thickBot="1" x14ac:dyDescent="0.3">
      <c r="A4169" s="484" t="s">
        <v>20</v>
      </c>
      <c r="B4169" s="485"/>
      <c r="C4169" s="485"/>
      <c r="D4169" s="486"/>
      <c r="E4169" s="26">
        <v>200</v>
      </c>
      <c r="F4169" s="25">
        <v>1.55</v>
      </c>
      <c r="G4169" s="25">
        <v>58</v>
      </c>
      <c r="H4169" s="21">
        <v>200</v>
      </c>
      <c r="I4169" s="110">
        <v>1.55</v>
      </c>
      <c r="J4169" s="25">
        <v>58</v>
      </c>
    </row>
    <row r="4170" spans="1:10" ht="15.75" thickBot="1" x14ac:dyDescent="0.3">
      <c r="A4170" s="540" t="s">
        <v>192</v>
      </c>
      <c r="B4170" s="541"/>
      <c r="C4170" s="541"/>
      <c r="D4170" s="541"/>
      <c r="E4170" s="112"/>
      <c r="F4170" s="113">
        <f>SUM(F4163:F4169)</f>
        <v>98.389999999999986</v>
      </c>
      <c r="G4170" s="113">
        <f>SUM(G4163:G4169)</f>
        <v>798.03</v>
      </c>
      <c r="H4170" s="113">
        <f>SUM(H4163:H4169)</f>
        <v>477</v>
      </c>
      <c r="I4170" s="113">
        <f>SUM(I4163:I4169)</f>
        <v>114.37</v>
      </c>
      <c r="J4170" s="188">
        <f>SUM(J4163:J4169)</f>
        <v>882.3599999999999</v>
      </c>
    </row>
    <row r="4171" spans="1:10" ht="15.75" thickBot="1" x14ac:dyDescent="0.3">
      <c r="A4171" s="542" t="s">
        <v>198</v>
      </c>
      <c r="B4171" s="543"/>
      <c r="C4171" s="543"/>
      <c r="D4171" s="543"/>
      <c r="E4171" s="543" t="s">
        <v>190</v>
      </c>
      <c r="F4171" s="543"/>
      <c r="G4171" s="543"/>
      <c r="H4171" s="543"/>
      <c r="I4171" s="543"/>
      <c r="J4171" s="122"/>
    </row>
    <row r="4172" spans="1:10" x14ac:dyDescent="0.25">
      <c r="A4172" s="116"/>
      <c r="B4172" s="81"/>
      <c r="C4172" s="81"/>
      <c r="D4172" s="81"/>
      <c r="E4172" s="81"/>
      <c r="F4172" s="81"/>
      <c r="G4172" s="81"/>
      <c r="H4172" s="81"/>
      <c r="I4172" s="81"/>
      <c r="J4172" s="115"/>
    </row>
    <row r="4173" spans="1:10" x14ac:dyDescent="0.25">
      <c r="A4173" s="552" t="s">
        <v>294</v>
      </c>
      <c r="B4173" s="553"/>
      <c r="C4173" s="553"/>
      <c r="D4173" s="554"/>
      <c r="E4173" s="272">
        <v>75</v>
      </c>
      <c r="F4173" s="273">
        <v>23.23</v>
      </c>
      <c r="G4173" s="274">
        <v>240</v>
      </c>
      <c r="H4173" s="110"/>
      <c r="I4173" s="15"/>
      <c r="J4173" s="117"/>
    </row>
    <row r="4174" spans="1:10" x14ac:dyDescent="0.25">
      <c r="A4174" s="552" t="s">
        <v>502</v>
      </c>
      <c r="B4174" s="553"/>
      <c r="C4174" s="553"/>
      <c r="D4174" s="554"/>
      <c r="E4174" s="272">
        <v>200</v>
      </c>
      <c r="F4174" s="273">
        <v>16.77</v>
      </c>
      <c r="G4174" s="274">
        <v>112.52</v>
      </c>
      <c r="H4174" s="191"/>
      <c r="I4174" s="192"/>
      <c r="J4174" s="228"/>
    </row>
    <row r="4175" spans="1:10" x14ac:dyDescent="0.25">
      <c r="A4175" s="484"/>
      <c r="B4175" s="485"/>
      <c r="C4175" s="485"/>
      <c r="D4175" s="486"/>
      <c r="E4175" s="26"/>
      <c r="F4175" s="110"/>
      <c r="G4175" s="25"/>
      <c r="H4175" s="110"/>
      <c r="I4175" s="15"/>
      <c r="J4175" s="117"/>
    </row>
    <row r="4176" spans="1:10" ht="15.75" thickBot="1" x14ac:dyDescent="0.3">
      <c r="A4176" s="484"/>
      <c r="B4176" s="485"/>
      <c r="C4176" s="485"/>
      <c r="D4176" s="486"/>
      <c r="E4176" s="26"/>
      <c r="F4176" s="111"/>
      <c r="G4176" s="25"/>
      <c r="H4176" s="111"/>
      <c r="I4176" s="73"/>
      <c r="J4176" s="118"/>
    </row>
    <row r="4177" spans="1:10" ht="15.75" thickBot="1" x14ac:dyDescent="0.3">
      <c r="A4177" s="540" t="s">
        <v>192</v>
      </c>
      <c r="B4177" s="541"/>
      <c r="C4177" s="541"/>
      <c r="D4177" s="541"/>
      <c r="E4177" s="112"/>
      <c r="F4177" s="113">
        <f>SUM(F4173:F4176)</f>
        <v>40</v>
      </c>
      <c r="G4177" s="112"/>
      <c r="H4177" s="113">
        <f>SUM(H4173:H4176)</f>
        <v>0</v>
      </c>
      <c r="I4177" s="112"/>
      <c r="J4177" s="114"/>
    </row>
    <row r="4178" spans="1:10" x14ac:dyDescent="0.25">
      <c r="A4178" s="9"/>
      <c r="B4178" s="9"/>
      <c r="C4178" s="9"/>
      <c r="D4178" s="9"/>
      <c r="E4178" s="9"/>
      <c r="F4178" s="9"/>
      <c r="G4178" s="9"/>
      <c r="H4178" s="9"/>
      <c r="I4178" s="9"/>
      <c r="J4178" s="9"/>
    </row>
    <row r="4179" spans="1:10" x14ac:dyDescent="0.25">
      <c r="A4179" s="9"/>
      <c r="B4179" s="9"/>
      <c r="C4179" s="9"/>
      <c r="D4179" s="9"/>
      <c r="E4179" s="9"/>
      <c r="F4179" s="9"/>
      <c r="G4179" s="9"/>
      <c r="H4179" s="9"/>
      <c r="I4179" s="9"/>
      <c r="J4179" s="9"/>
    </row>
    <row r="4180" spans="1:10" x14ac:dyDescent="0.25">
      <c r="A4180" s="189" t="s">
        <v>411</v>
      </c>
      <c r="B4180" s="189"/>
      <c r="C4180" s="189"/>
      <c r="D4180" s="189"/>
      <c r="E4180" s="81"/>
      <c r="F4180" s="190"/>
      <c r="G4180" s="81" t="s">
        <v>414</v>
      </c>
      <c r="H4180" s="190"/>
      <c r="I4180" s="9"/>
      <c r="J4180" s="9"/>
    </row>
    <row r="4181" spans="1:10" x14ac:dyDescent="0.25">
      <c r="A4181" s="189"/>
      <c r="B4181" s="189"/>
      <c r="C4181" s="189"/>
      <c r="D4181" s="189"/>
      <c r="E4181" s="81"/>
      <c r="F4181" s="190"/>
      <c r="G4181" s="81"/>
      <c r="H4181" s="190"/>
      <c r="I4181" s="9"/>
      <c r="J4181" s="9"/>
    </row>
    <row r="4182" spans="1:10" x14ac:dyDescent="0.25">
      <c r="A4182" s="189" t="s">
        <v>421</v>
      </c>
      <c r="B4182" s="189"/>
      <c r="C4182" s="189"/>
      <c r="D4182" s="189"/>
      <c r="E4182" s="81"/>
      <c r="F4182" s="190"/>
      <c r="G4182" s="81" t="s">
        <v>416</v>
      </c>
      <c r="H4182" s="190"/>
      <c r="I4182" s="9"/>
      <c r="J4182" s="9"/>
    </row>
    <row r="4183" spans="1:10" x14ac:dyDescent="0.25">
      <c r="A4183" s="189"/>
      <c r="B4183" s="189"/>
      <c r="C4183" s="189"/>
      <c r="D4183" s="189"/>
      <c r="E4183" s="81"/>
      <c r="F4183" s="190"/>
      <c r="G4183" s="81"/>
      <c r="H4183" s="190"/>
      <c r="I4183" s="9"/>
      <c r="J4183" s="9"/>
    </row>
    <row r="4184" spans="1:10" x14ac:dyDescent="0.25">
      <c r="A4184" s="189" t="s">
        <v>412</v>
      </c>
      <c r="B4184" s="189"/>
      <c r="C4184" s="189"/>
      <c r="D4184" s="189"/>
      <c r="E4184" s="81"/>
      <c r="F4184" s="190"/>
      <c r="G4184" s="81" t="s">
        <v>420</v>
      </c>
      <c r="H4184" s="190"/>
      <c r="I4184" s="9"/>
      <c r="J4184" s="9"/>
    </row>
    <row r="4185" spans="1:10" x14ac:dyDescent="0.25">
      <c r="A4185" s="189"/>
      <c r="B4185" s="189"/>
      <c r="C4185" s="189"/>
      <c r="D4185" s="189"/>
      <c r="E4185" s="81"/>
      <c r="F4185" s="190"/>
      <c r="G4185" s="81"/>
      <c r="H4185" s="190"/>
      <c r="I4185" s="9"/>
      <c r="J4185" s="9"/>
    </row>
    <row r="4186" spans="1:10" x14ac:dyDescent="0.25">
      <c r="A4186" s="189" t="s">
        <v>413</v>
      </c>
      <c r="B4186" s="189"/>
      <c r="C4186" s="189"/>
      <c r="D4186" s="189"/>
      <c r="E4186" s="81"/>
      <c r="F4186" s="190"/>
      <c r="G4186" s="81" t="s">
        <v>481</v>
      </c>
      <c r="H4186" s="190"/>
      <c r="I4186" s="9"/>
      <c r="J4186" s="9"/>
    </row>
    <row r="4187" spans="1:10" x14ac:dyDescent="0.25">
      <c r="A4187" s="9"/>
      <c r="B4187" s="9"/>
      <c r="C4187" s="9"/>
      <c r="D4187" s="9"/>
      <c r="E4187" s="9"/>
      <c r="F4187" s="9"/>
      <c r="G4187" s="9"/>
      <c r="H4187" s="9"/>
      <c r="I4187" s="9"/>
      <c r="J4187" s="9"/>
    </row>
    <row r="4188" spans="1:10" x14ac:dyDescent="0.25">
      <c r="A4188" s="9"/>
      <c r="B4188" s="9"/>
      <c r="C4188" s="9"/>
      <c r="D4188" s="9"/>
      <c r="E4188" s="9"/>
      <c r="F4188" s="9"/>
      <c r="G4188" s="9"/>
      <c r="H4188" s="9"/>
      <c r="I4188" s="9"/>
      <c r="J4188" s="9"/>
    </row>
    <row r="4189" spans="1:10" x14ac:dyDescent="0.25">
      <c r="A4189" s="9"/>
      <c r="B4189" s="9"/>
      <c r="C4189" s="9"/>
      <c r="D4189" s="9"/>
      <c r="E4189" s="9"/>
      <c r="F4189" s="9"/>
      <c r="G4189" s="9"/>
      <c r="H4189" s="9"/>
      <c r="I4189" s="9"/>
      <c r="J4189" s="9"/>
    </row>
    <row r="4190" spans="1:10" x14ac:dyDescent="0.25">
      <c r="A4190" s="9"/>
      <c r="B4190" s="9"/>
      <c r="C4190" s="9"/>
      <c r="D4190" s="9"/>
      <c r="E4190" s="9"/>
      <c r="F4190" s="9"/>
      <c r="G4190" s="9"/>
      <c r="H4190" s="9"/>
      <c r="I4190" s="9"/>
      <c r="J4190" s="9"/>
    </row>
    <row r="4191" spans="1:10" x14ac:dyDescent="0.25">
      <c r="A4191" s="9" t="s">
        <v>410</v>
      </c>
      <c r="B4191" s="9"/>
      <c r="C4191" s="9"/>
      <c r="D4191" s="9"/>
      <c r="E4191" s="9"/>
      <c r="F4191" s="9"/>
      <c r="G4191" s="9"/>
      <c r="H4191" s="9" t="s">
        <v>186</v>
      </c>
      <c r="I4191" s="9"/>
      <c r="J4191" s="9"/>
    </row>
    <row r="4192" spans="1:10" ht="21.75" thickBot="1" x14ac:dyDescent="0.4">
      <c r="A4192" s="9"/>
      <c r="B4192" s="9"/>
      <c r="C4192" s="99" t="s">
        <v>188</v>
      </c>
      <c r="D4192" s="99"/>
      <c r="E4192" s="99"/>
      <c r="F4192" s="9"/>
      <c r="G4192" s="9"/>
      <c r="H4192" s="300" t="s">
        <v>609</v>
      </c>
      <c r="I4192" s="9"/>
      <c r="J4192" s="9"/>
    </row>
    <row r="4193" spans="1:10" ht="15.75" thickBot="1" x14ac:dyDescent="0.3">
      <c r="A4193" s="550"/>
      <c r="B4193" s="551"/>
      <c r="C4193" s="551"/>
      <c r="D4193" s="551"/>
      <c r="E4193" s="467" t="s">
        <v>193</v>
      </c>
      <c r="F4193" s="467" t="s">
        <v>194</v>
      </c>
      <c r="G4193" s="467" t="s">
        <v>195</v>
      </c>
      <c r="H4193" s="467" t="s">
        <v>193</v>
      </c>
      <c r="I4193" s="467" t="s">
        <v>194</v>
      </c>
      <c r="J4193" s="120" t="s">
        <v>195</v>
      </c>
    </row>
    <row r="4194" spans="1:10" ht="15.75" thickBot="1" x14ac:dyDescent="0.3">
      <c r="A4194" s="542" t="s">
        <v>189</v>
      </c>
      <c r="B4194" s="543"/>
      <c r="C4194" s="543"/>
      <c r="D4194" s="543"/>
      <c r="E4194" s="543" t="s">
        <v>190</v>
      </c>
      <c r="F4194" s="543"/>
      <c r="G4194" s="121"/>
      <c r="H4194" s="543" t="s">
        <v>191</v>
      </c>
      <c r="I4194" s="543"/>
      <c r="J4194" s="122"/>
    </row>
    <row r="4195" spans="1:10" x14ac:dyDescent="0.25">
      <c r="A4195" s="116"/>
      <c r="B4195" s="81"/>
      <c r="C4195" s="81"/>
      <c r="D4195" s="81"/>
      <c r="E4195" s="81"/>
      <c r="F4195" s="81"/>
      <c r="G4195" s="81"/>
      <c r="H4195" s="81"/>
      <c r="I4195" s="81"/>
      <c r="J4195" s="115"/>
    </row>
    <row r="4196" spans="1:10" x14ac:dyDescent="0.25">
      <c r="A4196" s="555" t="s">
        <v>393</v>
      </c>
      <c r="B4196" s="556"/>
      <c r="C4196" s="556"/>
      <c r="D4196" s="557"/>
      <c r="E4196" s="15" t="s">
        <v>397</v>
      </c>
      <c r="F4196" s="110">
        <v>21.67</v>
      </c>
      <c r="G4196" s="110">
        <v>225</v>
      </c>
      <c r="H4196" s="110" t="s">
        <v>398</v>
      </c>
      <c r="I4196" s="15">
        <v>24.97</v>
      </c>
      <c r="J4196" s="187">
        <v>278.57</v>
      </c>
    </row>
    <row r="4197" spans="1:10" x14ac:dyDescent="0.25">
      <c r="A4197" s="558" t="s">
        <v>246</v>
      </c>
      <c r="B4197" s="559"/>
      <c r="C4197" s="559"/>
      <c r="D4197" s="559"/>
      <c r="E4197" s="15" t="s">
        <v>394</v>
      </c>
      <c r="F4197" s="110">
        <v>4.25</v>
      </c>
      <c r="G4197" s="110">
        <v>62</v>
      </c>
      <c r="H4197" s="110" t="s">
        <v>394</v>
      </c>
      <c r="I4197" s="15">
        <v>4.25</v>
      </c>
      <c r="J4197" s="187">
        <v>62</v>
      </c>
    </row>
    <row r="4198" spans="1:10" x14ac:dyDescent="0.25">
      <c r="A4198" s="558" t="s">
        <v>46</v>
      </c>
      <c r="B4198" s="559"/>
      <c r="C4198" s="559"/>
      <c r="D4198" s="559"/>
      <c r="E4198" s="15" t="s">
        <v>612</v>
      </c>
      <c r="F4198" s="110">
        <v>10.8</v>
      </c>
      <c r="G4198" s="110">
        <v>55.95</v>
      </c>
      <c r="H4198" s="110" t="s">
        <v>614</v>
      </c>
      <c r="I4198" s="15">
        <v>17.510000000000002</v>
      </c>
      <c r="J4198" s="187">
        <v>74.599999999999994</v>
      </c>
    </row>
    <row r="4199" spans="1:10" x14ac:dyDescent="0.25">
      <c r="A4199" s="558" t="s">
        <v>396</v>
      </c>
      <c r="B4199" s="559"/>
      <c r="C4199" s="559"/>
      <c r="D4199" s="559"/>
      <c r="E4199" s="15" t="s">
        <v>360</v>
      </c>
      <c r="F4199" s="110">
        <v>1.53</v>
      </c>
      <c r="G4199" s="110">
        <v>68</v>
      </c>
      <c r="H4199" s="110" t="s">
        <v>360</v>
      </c>
      <c r="I4199" s="15">
        <v>1.53</v>
      </c>
      <c r="J4199" s="187">
        <v>68</v>
      </c>
    </row>
    <row r="4200" spans="1:10" x14ac:dyDescent="0.25">
      <c r="A4200" s="558" t="s">
        <v>81</v>
      </c>
      <c r="B4200" s="559"/>
      <c r="C4200" s="559"/>
      <c r="D4200" s="559"/>
      <c r="E4200" s="15" t="s">
        <v>465</v>
      </c>
      <c r="F4200" s="110">
        <v>27.33</v>
      </c>
      <c r="G4200" s="110">
        <v>205</v>
      </c>
      <c r="H4200" s="110" t="s">
        <v>613</v>
      </c>
      <c r="I4200" s="15">
        <v>28</v>
      </c>
      <c r="J4200" s="187">
        <v>206</v>
      </c>
    </row>
    <row r="4201" spans="1:10" x14ac:dyDescent="0.25">
      <c r="A4201" s="558"/>
      <c r="B4201" s="559"/>
      <c r="C4201" s="559"/>
      <c r="D4201" s="559"/>
      <c r="E4201" s="15"/>
      <c r="F4201" s="110"/>
      <c r="G4201" s="110"/>
      <c r="H4201" s="110"/>
      <c r="I4201" s="15"/>
      <c r="J4201" s="187"/>
    </row>
    <row r="4202" spans="1:10" ht="15.75" thickBot="1" x14ac:dyDescent="0.3">
      <c r="A4202" s="548"/>
      <c r="B4202" s="549"/>
      <c r="C4202" s="549"/>
      <c r="D4202" s="549"/>
      <c r="E4202" s="73"/>
      <c r="F4202" s="111"/>
      <c r="G4202" s="111"/>
      <c r="H4202" s="111"/>
      <c r="I4202" s="73"/>
      <c r="J4202" s="118"/>
    </row>
    <row r="4203" spans="1:10" ht="15.75" thickBot="1" x14ac:dyDescent="0.3">
      <c r="A4203" s="540" t="s">
        <v>192</v>
      </c>
      <c r="B4203" s="541"/>
      <c r="C4203" s="541"/>
      <c r="D4203" s="541"/>
      <c r="E4203" s="112"/>
      <c r="F4203" s="113">
        <f>SUM(F4196:F4202)</f>
        <v>65.58</v>
      </c>
      <c r="G4203" s="113">
        <f>SUM(G4196:G4202)</f>
        <v>615.95000000000005</v>
      </c>
      <c r="H4203" s="113"/>
      <c r="I4203" s="112">
        <f>SUM(I4196:I4202)</f>
        <v>76.260000000000005</v>
      </c>
      <c r="J4203" s="188">
        <f>SUM(J4196:J4202)</f>
        <v>689.17</v>
      </c>
    </row>
    <row r="4204" spans="1:10" ht="15.75" thickBot="1" x14ac:dyDescent="0.3">
      <c r="A4204" s="542" t="s">
        <v>196</v>
      </c>
      <c r="B4204" s="543"/>
      <c r="C4204" s="543"/>
      <c r="D4204" s="543"/>
      <c r="E4204" s="543" t="s">
        <v>190</v>
      </c>
      <c r="F4204" s="543"/>
      <c r="G4204" s="121"/>
      <c r="H4204" s="543" t="s">
        <v>191</v>
      </c>
      <c r="I4204" s="543"/>
      <c r="J4204" s="122"/>
    </row>
    <row r="4205" spans="1:10" x14ac:dyDescent="0.25">
      <c r="A4205" s="116"/>
      <c r="B4205" s="81"/>
      <c r="C4205" s="81"/>
      <c r="D4205" s="81"/>
      <c r="E4205" s="81"/>
      <c r="F4205" s="81"/>
      <c r="G4205" s="81"/>
      <c r="H4205" s="81"/>
      <c r="I4205" s="81"/>
      <c r="J4205" s="115"/>
    </row>
    <row r="4206" spans="1:10" x14ac:dyDescent="0.25">
      <c r="A4206" s="487" t="s">
        <v>220</v>
      </c>
      <c r="B4206" s="488"/>
      <c r="C4206" s="488"/>
      <c r="D4206" s="489"/>
      <c r="E4206" s="21">
        <v>205</v>
      </c>
      <c r="F4206" s="110">
        <v>16.11</v>
      </c>
      <c r="G4206" s="22">
        <v>121</v>
      </c>
      <c r="H4206" s="21" t="s">
        <v>154</v>
      </c>
      <c r="I4206" s="15">
        <v>21.09</v>
      </c>
      <c r="J4206" s="22">
        <v>147.56</v>
      </c>
    </row>
    <row r="4207" spans="1:10" x14ac:dyDescent="0.25">
      <c r="A4207" s="487" t="s">
        <v>221</v>
      </c>
      <c r="B4207" s="488"/>
      <c r="C4207" s="488"/>
      <c r="D4207" s="489"/>
      <c r="E4207" s="44">
        <v>110</v>
      </c>
      <c r="F4207" s="110">
        <v>36.4</v>
      </c>
      <c r="G4207" s="22">
        <v>142</v>
      </c>
      <c r="H4207" s="44">
        <v>170</v>
      </c>
      <c r="I4207" s="15">
        <v>59.83</v>
      </c>
      <c r="J4207" s="22">
        <v>333.43</v>
      </c>
    </row>
    <row r="4208" spans="1:10" x14ac:dyDescent="0.25">
      <c r="A4208" s="484" t="s">
        <v>222</v>
      </c>
      <c r="B4208" s="485"/>
      <c r="C4208" s="485"/>
      <c r="D4208" s="486"/>
      <c r="E4208" s="26">
        <v>150</v>
      </c>
      <c r="F4208" s="110">
        <v>9.06</v>
      </c>
      <c r="G4208" s="25">
        <v>215</v>
      </c>
      <c r="H4208" s="26">
        <v>150</v>
      </c>
      <c r="I4208" s="15">
        <v>9.06</v>
      </c>
      <c r="J4208" s="25">
        <v>258</v>
      </c>
    </row>
    <row r="4209" spans="1:10" x14ac:dyDescent="0.25">
      <c r="A4209" s="511" t="s">
        <v>223</v>
      </c>
      <c r="B4209" s="512"/>
      <c r="C4209" s="512"/>
      <c r="D4209" s="513"/>
      <c r="E4209" s="26">
        <v>40</v>
      </c>
      <c r="F4209" s="231">
        <v>17.489999999999998</v>
      </c>
      <c r="G4209" s="25">
        <v>17.34</v>
      </c>
      <c r="H4209" s="26">
        <v>11</v>
      </c>
      <c r="I4209" s="232">
        <v>5.0599999999999996</v>
      </c>
      <c r="J4209" s="25">
        <v>17.34</v>
      </c>
    </row>
    <row r="4210" spans="1:10" x14ac:dyDescent="0.25">
      <c r="A4210" s="484" t="s">
        <v>21</v>
      </c>
      <c r="B4210" s="485"/>
      <c r="C4210" s="485"/>
      <c r="D4210" s="486"/>
      <c r="E4210" s="26">
        <v>30</v>
      </c>
      <c r="F4210" s="110">
        <v>1.53</v>
      </c>
      <c r="G4210" s="25">
        <v>68</v>
      </c>
      <c r="H4210" s="26">
        <v>30</v>
      </c>
      <c r="I4210" s="110">
        <v>1.53</v>
      </c>
      <c r="J4210" s="25">
        <v>68</v>
      </c>
    </row>
    <row r="4211" spans="1:10" x14ac:dyDescent="0.25">
      <c r="A4211" s="484" t="s">
        <v>3</v>
      </c>
      <c r="B4211" s="485"/>
      <c r="C4211" s="485"/>
      <c r="D4211" s="486"/>
      <c r="E4211" s="26">
        <v>30</v>
      </c>
      <c r="F4211" s="110">
        <v>1.86</v>
      </c>
      <c r="G4211" s="25">
        <v>71.25</v>
      </c>
      <c r="H4211" s="26">
        <v>30</v>
      </c>
      <c r="I4211" s="110">
        <v>1.86</v>
      </c>
      <c r="J4211" s="25">
        <v>71.25</v>
      </c>
    </row>
    <row r="4212" spans="1:10" ht="15.75" thickBot="1" x14ac:dyDescent="0.3">
      <c r="A4212" s="484" t="s">
        <v>286</v>
      </c>
      <c r="B4212" s="485"/>
      <c r="C4212" s="485"/>
      <c r="D4212" s="486"/>
      <c r="E4212" s="26">
        <v>200</v>
      </c>
      <c r="F4212" s="111">
        <v>15.94</v>
      </c>
      <c r="G4212" s="25">
        <v>114.6</v>
      </c>
      <c r="H4212" s="26">
        <v>200</v>
      </c>
      <c r="I4212" s="111">
        <v>15.94</v>
      </c>
      <c r="J4212" s="25">
        <v>114.6</v>
      </c>
    </row>
    <row r="4213" spans="1:10" ht="15.75" thickBot="1" x14ac:dyDescent="0.3">
      <c r="A4213" s="540" t="s">
        <v>192</v>
      </c>
      <c r="B4213" s="541"/>
      <c r="C4213" s="541"/>
      <c r="D4213" s="541"/>
      <c r="E4213" s="112"/>
      <c r="F4213" s="113">
        <f>SUM(F4206:F4212)</f>
        <v>98.39</v>
      </c>
      <c r="G4213" s="113">
        <f>SUM(G4206:G4212)</f>
        <v>749.18999999999994</v>
      </c>
      <c r="H4213" s="113">
        <f>SUM(H4206:H4212)</f>
        <v>591</v>
      </c>
      <c r="I4213" s="113">
        <f>SUM(I4206:I4212)</f>
        <v>114.37</v>
      </c>
      <c r="J4213" s="188">
        <f>SUM(J4206:J4212)</f>
        <v>1010.1800000000001</v>
      </c>
    </row>
    <row r="4214" spans="1:10" ht="15.75" thickBot="1" x14ac:dyDescent="0.3">
      <c r="A4214" s="542" t="s">
        <v>198</v>
      </c>
      <c r="B4214" s="543"/>
      <c r="C4214" s="543"/>
      <c r="D4214" s="543"/>
      <c r="E4214" s="543" t="s">
        <v>190</v>
      </c>
      <c r="F4214" s="543"/>
      <c r="G4214" s="543"/>
      <c r="H4214" s="543"/>
      <c r="I4214" s="543"/>
      <c r="J4214" s="122"/>
    </row>
    <row r="4215" spans="1:10" x14ac:dyDescent="0.25">
      <c r="A4215" s="116"/>
      <c r="B4215" s="81"/>
      <c r="C4215" s="81"/>
      <c r="D4215" s="81"/>
      <c r="E4215" s="81"/>
      <c r="F4215" s="81"/>
      <c r="G4215" s="81"/>
      <c r="H4215" s="81"/>
      <c r="I4215" s="81"/>
      <c r="J4215" s="115"/>
    </row>
    <row r="4216" spans="1:10" x14ac:dyDescent="0.25">
      <c r="A4216" s="484" t="s">
        <v>616</v>
      </c>
      <c r="B4216" s="485"/>
      <c r="C4216" s="485"/>
      <c r="D4216" s="486"/>
      <c r="E4216" s="26" t="s">
        <v>615</v>
      </c>
      <c r="F4216" s="110">
        <v>28.95</v>
      </c>
      <c r="G4216" s="15"/>
      <c r="H4216" s="110"/>
      <c r="I4216" s="15"/>
      <c r="J4216" s="117"/>
    </row>
    <row r="4217" spans="1:10" x14ac:dyDescent="0.25">
      <c r="A4217" s="484" t="s">
        <v>214</v>
      </c>
      <c r="B4217" s="485"/>
      <c r="C4217" s="485"/>
      <c r="D4217" s="486"/>
      <c r="E4217" s="26">
        <v>200</v>
      </c>
      <c r="F4217" s="110">
        <v>11.05</v>
      </c>
      <c r="G4217" s="15"/>
      <c r="H4217" s="110"/>
      <c r="I4217" s="15"/>
      <c r="J4217" s="117"/>
    </row>
    <row r="4218" spans="1:10" x14ac:dyDescent="0.25">
      <c r="A4218" s="546"/>
      <c r="B4218" s="547"/>
      <c r="C4218" s="547"/>
      <c r="D4218" s="547"/>
      <c r="E4218" s="15"/>
      <c r="F4218" s="110"/>
      <c r="G4218" s="15"/>
      <c r="H4218" s="110"/>
      <c r="I4218" s="15"/>
      <c r="J4218" s="117"/>
    </row>
    <row r="4219" spans="1:10" ht="15.75" thickBot="1" x14ac:dyDescent="0.3">
      <c r="A4219" s="548"/>
      <c r="B4219" s="549"/>
      <c r="C4219" s="549"/>
      <c r="D4219" s="549"/>
      <c r="E4219" s="73"/>
      <c r="F4219" s="111"/>
      <c r="G4219" s="73"/>
      <c r="H4219" s="111"/>
      <c r="I4219" s="73"/>
      <c r="J4219" s="118"/>
    </row>
    <row r="4220" spans="1:10" ht="15.75" thickBot="1" x14ac:dyDescent="0.3">
      <c r="A4220" s="540" t="s">
        <v>192</v>
      </c>
      <c r="B4220" s="541"/>
      <c r="C4220" s="541"/>
      <c r="D4220" s="541"/>
      <c r="E4220" s="112"/>
      <c r="F4220" s="113">
        <f>SUM(F4216:F4219)</f>
        <v>40</v>
      </c>
      <c r="G4220" s="112"/>
      <c r="H4220" s="113">
        <f>SUM(H4216:H4219)</f>
        <v>0</v>
      </c>
      <c r="I4220" s="112"/>
      <c r="J4220" s="114"/>
    </row>
    <row r="4221" spans="1:10" x14ac:dyDescent="0.25">
      <c r="A4221" s="189"/>
      <c r="B4221" s="189"/>
      <c r="C4221" s="189"/>
      <c r="D4221" s="189"/>
      <c r="E4221" s="81"/>
      <c r="F4221" s="190"/>
      <c r="G4221" s="81"/>
      <c r="H4221" s="190"/>
      <c r="I4221" s="81"/>
      <c r="J4221" s="81"/>
    </row>
    <row r="4222" spans="1:10" x14ac:dyDescent="0.25">
      <c r="A4222" s="189"/>
      <c r="B4222" s="189"/>
      <c r="C4222" s="189"/>
      <c r="D4222" s="189"/>
      <c r="E4222" s="81"/>
      <c r="F4222" s="190"/>
      <c r="G4222" s="81"/>
      <c r="H4222" s="190"/>
      <c r="I4222" s="81"/>
      <c r="J4222" s="81"/>
    </row>
    <row r="4223" spans="1:10" x14ac:dyDescent="0.25">
      <c r="A4223" s="189"/>
      <c r="B4223" s="189"/>
      <c r="C4223" s="189"/>
      <c r="D4223" s="189"/>
      <c r="E4223" s="81"/>
      <c r="F4223" s="190"/>
      <c r="G4223" s="81"/>
      <c r="H4223" s="190"/>
      <c r="I4223" s="81"/>
      <c r="J4223" s="81"/>
    </row>
    <row r="4224" spans="1:10" x14ac:dyDescent="0.25">
      <c r="A4224" s="189" t="s">
        <v>411</v>
      </c>
      <c r="B4224" s="189"/>
      <c r="C4224" s="189"/>
      <c r="D4224" s="189"/>
      <c r="E4224" s="81"/>
      <c r="F4224" s="190"/>
      <c r="G4224" s="81" t="s">
        <v>414</v>
      </c>
      <c r="H4224" s="190"/>
      <c r="I4224" s="81"/>
      <c r="J4224" s="81"/>
    </row>
    <row r="4225" spans="1:10" x14ac:dyDescent="0.25">
      <c r="A4225" s="189"/>
      <c r="B4225" s="189"/>
      <c r="C4225" s="189"/>
      <c r="D4225" s="189"/>
      <c r="E4225" s="81"/>
      <c r="F4225" s="190"/>
      <c r="G4225" s="81"/>
      <c r="H4225" s="190"/>
      <c r="I4225" s="81"/>
      <c r="J4225" s="81"/>
    </row>
    <row r="4226" spans="1:10" x14ac:dyDescent="0.25">
      <c r="A4226" s="189" t="s">
        <v>421</v>
      </c>
      <c r="B4226" s="189"/>
      <c r="C4226" s="189"/>
      <c r="D4226" s="189"/>
      <c r="E4226" s="81"/>
      <c r="F4226" s="190"/>
      <c r="G4226" s="81" t="s">
        <v>416</v>
      </c>
      <c r="H4226" s="190"/>
      <c r="I4226" s="81"/>
      <c r="J4226" s="81"/>
    </row>
    <row r="4227" spans="1:10" x14ac:dyDescent="0.25">
      <c r="A4227" s="189"/>
      <c r="B4227" s="189"/>
      <c r="C4227" s="189"/>
      <c r="D4227" s="189"/>
      <c r="E4227" s="81"/>
      <c r="F4227" s="190"/>
      <c r="G4227" s="81"/>
      <c r="H4227" s="190"/>
      <c r="I4227" s="81"/>
      <c r="J4227" s="81"/>
    </row>
    <row r="4228" spans="1:10" x14ac:dyDescent="0.25">
      <c r="A4228" s="189" t="s">
        <v>412</v>
      </c>
      <c r="B4228" s="189"/>
      <c r="C4228" s="189"/>
      <c r="D4228" s="189"/>
      <c r="E4228" s="81"/>
      <c r="F4228" s="190"/>
      <c r="G4228" s="81" t="s">
        <v>420</v>
      </c>
      <c r="H4228" s="190"/>
      <c r="I4228" s="81"/>
      <c r="J4228" s="81"/>
    </row>
    <row r="4229" spans="1:10" x14ac:dyDescent="0.25">
      <c r="A4229" s="189"/>
      <c r="B4229" s="189"/>
      <c r="C4229" s="189"/>
      <c r="D4229" s="189"/>
      <c r="E4229" s="81"/>
      <c r="F4229" s="190"/>
      <c r="G4229" s="81"/>
      <c r="H4229" s="190"/>
      <c r="I4229" s="81"/>
      <c r="J4229" s="81"/>
    </row>
    <row r="4230" spans="1:10" x14ac:dyDescent="0.25">
      <c r="A4230" s="189" t="s">
        <v>413</v>
      </c>
      <c r="B4230" s="189"/>
      <c r="C4230" s="189"/>
      <c r="D4230" s="189"/>
      <c r="E4230" s="81"/>
      <c r="F4230" s="190"/>
      <c r="G4230" s="81" t="s">
        <v>481</v>
      </c>
      <c r="H4230" s="190"/>
      <c r="I4230" s="81"/>
      <c r="J4230" s="81"/>
    </row>
    <row r="4231" spans="1:10" x14ac:dyDescent="0.25">
      <c r="A4231" s="189"/>
      <c r="B4231" s="189"/>
      <c r="C4231" s="189"/>
      <c r="D4231" s="189"/>
      <c r="E4231" s="81"/>
      <c r="F4231" s="190"/>
      <c r="G4231" s="81"/>
      <c r="H4231" s="190"/>
      <c r="I4231" s="81"/>
      <c r="J4231" s="81"/>
    </row>
    <row r="4232" spans="1:10" x14ac:dyDescent="0.25">
      <c r="A4232" s="189"/>
      <c r="B4232" s="189"/>
      <c r="C4232" s="189"/>
      <c r="D4232" s="189"/>
      <c r="E4232" s="81"/>
      <c r="F4232" s="190"/>
      <c r="G4232" s="81"/>
      <c r="H4232" s="190"/>
      <c r="I4232" s="81"/>
      <c r="J4232" s="81"/>
    </row>
    <row r="4233" spans="1:10" x14ac:dyDescent="0.25">
      <c r="A4233" s="189"/>
      <c r="B4233" s="189"/>
      <c r="C4233" s="189"/>
      <c r="D4233" s="189"/>
      <c r="E4233" s="81"/>
      <c r="F4233" s="190"/>
      <c r="G4233" s="81"/>
      <c r="H4233" s="190"/>
      <c r="I4233" s="81"/>
      <c r="J4233" s="81"/>
    </row>
    <row r="4234" spans="1:10" x14ac:dyDescent="0.25">
      <c r="A4234" s="189"/>
      <c r="B4234" s="189"/>
      <c r="C4234" s="189"/>
      <c r="D4234" s="189"/>
      <c r="E4234" s="81"/>
      <c r="F4234" s="190"/>
      <c r="G4234" s="81"/>
      <c r="H4234" s="190"/>
      <c r="I4234" s="81"/>
      <c r="J4234" s="81"/>
    </row>
    <row r="4235" spans="1:10" x14ac:dyDescent="0.25">
      <c r="A4235" s="9"/>
      <c r="B4235" s="9"/>
      <c r="C4235" s="9"/>
      <c r="D4235" s="9"/>
      <c r="E4235" s="9"/>
      <c r="F4235" s="9"/>
      <c r="G4235" s="9"/>
      <c r="H4235" s="9"/>
      <c r="I4235" s="9"/>
      <c r="J4235" s="9"/>
    </row>
    <row r="4236" spans="1:10" x14ac:dyDescent="0.25">
      <c r="A4236" s="9" t="s">
        <v>410</v>
      </c>
      <c r="B4236" s="9"/>
      <c r="C4236" s="9"/>
      <c r="D4236" s="9"/>
      <c r="E4236" s="9"/>
      <c r="F4236" s="9"/>
      <c r="G4236" s="9"/>
      <c r="H4236" s="9" t="s">
        <v>186</v>
      </c>
      <c r="I4236" s="9"/>
      <c r="J4236" s="9"/>
    </row>
    <row r="4237" spans="1:10" ht="21.75" thickBot="1" x14ac:dyDescent="0.4">
      <c r="A4237" s="9"/>
      <c r="B4237" s="9"/>
      <c r="C4237" s="99" t="s">
        <v>188</v>
      </c>
      <c r="D4237" s="99"/>
      <c r="E4237" s="99"/>
      <c r="F4237" s="9"/>
      <c r="G4237" s="9"/>
      <c r="H4237" s="229" t="s">
        <v>610</v>
      </c>
      <c r="I4237" s="9"/>
      <c r="J4237" s="9"/>
    </row>
    <row r="4238" spans="1:10" ht="15.75" thickBot="1" x14ac:dyDescent="0.3">
      <c r="A4238" s="550"/>
      <c r="B4238" s="551"/>
      <c r="C4238" s="551"/>
      <c r="D4238" s="551"/>
      <c r="E4238" s="467" t="s">
        <v>193</v>
      </c>
      <c r="F4238" s="467" t="s">
        <v>194</v>
      </c>
      <c r="G4238" s="467" t="s">
        <v>195</v>
      </c>
      <c r="H4238" s="467" t="s">
        <v>193</v>
      </c>
      <c r="I4238" s="467" t="s">
        <v>194</v>
      </c>
      <c r="J4238" s="120" t="s">
        <v>195</v>
      </c>
    </row>
    <row r="4239" spans="1:10" ht="15.75" thickBot="1" x14ac:dyDescent="0.3">
      <c r="A4239" s="542" t="s">
        <v>189</v>
      </c>
      <c r="B4239" s="543"/>
      <c r="C4239" s="543"/>
      <c r="D4239" s="543"/>
      <c r="E4239" s="543" t="s">
        <v>190</v>
      </c>
      <c r="F4239" s="543"/>
      <c r="G4239" s="121"/>
      <c r="H4239" s="543" t="s">
        <v>191</v>
      </c>
      <c r="I4239" s="543"/>
      <c r="J4239" s="122"/>
    </row>
    <row r="4240" spans="1:10" x14ac:dyDescent="0.25">
      <c r="A4240" s="116"/>
      <c r="B4240" s="81"/>
      <c r="C4240" s="81"/>
      <c r="D4240" s="81"/>
      <c r="E4240" s="81"/>
      <c r="F4240" s="81"/>
      <c r="G4240" s="81"/>
      <c r="H4240" s="81"/>
      <c r="I4240" s="81"/>
      <c r="J4240" s="115"/>
    </row>
    <row r="4241" spans="1:10" x14ac:dyDescent="0.25">
      <c r="A4241" s="487" t="s">
        <v>226</v>
      </c>
      <c r="B4241" s="488"/>
      <c r="C4241" s="488"/>
      <c r="D4241" s="489"/>
      <c r="E4241" s="21">
        <v>155</v>
      </c>
      <c r="F4241" s="110">
        <v>39.04</v>
      </c>
      <c r="G4241" s="22">
        <v>2.95</v>
      </c>
      <c r="H4241" s="21">
        <v>175</v>
      </c>
      <c r="I4241" s="15">
        <v>43.68</v>
      </c>
      <c r="J4241" s="22">
        <v>337.81</v>
      </c>
    </row>
    <row r="4242" spans="1:10" x14ac:dyDescent="0.25">
      <c r="A4242" s="484" t="s">
        <v>73</v>
      </c>
      <c r="B4242" s="485"/>
      <c r="C4242" s="485"/>
      <c r="D4242" s="486"/>
      <c r="E4242" s="26">
        <v>200</v>
      </c>
      <c r="F4242" s="110">
        <v>5.67</v>
      </c>
      <c r="G4242" s="25">
        <v>17.39</v>
      </c>
      <c r="H4242" s="26">
        <v>200</v>
      </c>
      <c r="I4242" s="15">
        <v>5.67</v>
      </c>
      <c r="J4242" s="25">
        <v>89.55</v>
      </c>
    </row>
    <row r="4243" spans="1:10" x14ac:dyDescent="0.25">
      <c r="A4243" s="484" t="s">
        <v>228</v>
      </c>
      <c r="B4243" s="485"/>
      <c r="C4243" s="485"/>
      <c r="D4243" s="486"/>
      <c r="E4243" s="26">
        <v>30</v>
      </c>
      <c r="F4243" s="110">
        <v>1.53</v>
      </c>
      <c r="G4243" s="25">
        <v>14.91</v>
      </c>
      <c r="H4243" s="26">
        <v>30</v>
      </c>
      <c r="I4243" s="15">
        <v>1.53</v>
      </c>
      <c r="J4243" s="25">
        <v>68</v>
      </c>
    </row>
    <row r="4244" spans="1:10" x14ac:dyDescent="0.25">
      <c r="A4244" s="484" t="s">
        <v>3</v>
      </c>
      <c r="B4244" s="485"/>
      <c r="C4244" s="485"/>
      <c r="D4244" s="486"/>
      <c r="E4244" s="26">
        <v>30</v>
      </c>
      <c r="F4244" s="110">
        <v>1.86</v>
      </c>
      <c r="G4244" s="25">
        <v>9.6</v>
      </c>
      <c r="H4244" s="26">
        <v>30</v>
      </c>
      <c r="I4244" s="15">
        <v>1.86</v>
      </c>
      <c r="J4244" s="25">
        <v>71.25</v>
      </c>
    </row>
    <row r="4245" spans="1:10" x14ac:dyDescent="0.25">
      <c r="A4245" s="484" t="s">
        <v>217</v>
      </c>
      <c r="B4245" s="485"/>
      <c r="C4245" s="485"/>
      <c r="D4245" s="486"/>
      <c r="E4245" s="26"/>
      <c r="F4245" s="110"/>
      <c r="G4245" s="25"/>
      <c r="H4245" s="26">
        <v>10</v>
      </c>
      <c r="I4245" s="15">
        <v>3.51</v>
      </c>
      <c r="J4245" s="25">
        <v>52.5</v>
      </c>
    </row>
    <row r="4246" spans="1:10" x14ac:dyDescent="0.25">
      <c r="A4246" s="484" t="s">
        <v>227</v>
      </c>
      <c r="B4246" s="485"/>
      <c r="C4246" s="485"/>
      <c r="D4246" s="486"/>
      <c r="E4246" s="272">
        <v>70</v>
      </c>
      <c r="F4246" s="273">
        <v>17.48</v>
      </c>
      <c r="G4246" s="274">
        <v>11.57</v>
      </c>
      <c r="H4246" s="272">
        <v>80</v>
      </c>
      <c r="I4246" s="275">
        <v>20.010000000000002</v>
      </c>
      <c r="J4246" s="25">
        <v>54</v>
      </c>
    </row>
    <row r="4247" spans="1:10" ht="15.75" thickBot="1" x14ac:dyDescent="0.3">
      <c r="A4247" s="548"/>
      <c r="B4247" s="549"/>
      <c r="C4247" s="549"/>
      <c r="D4247" s="549"/>
      <c r="E4247" s="73"/>
      <c r="F4247" s="111"/>
      <c r="G4247" s="111"/>
      <c r="H4247" s="111"/>
      <c r="I4247" s="73"/>
      <c r="J4247" s="118"/>
    </row>
    <row r="4248" spans="1:10" ht="15.75" thickBot="1" x14ac:dyDescent="0.3">
      <c r="A4248" s="540" t="s">
        <v>192</v>
      </c>
      <c r="B4248" s="541"/>
      <c r="C4248" s="541"/>
      <c r="D4248" s="541"/>
      <c r="E4248" s="112"/>
      <c r="F4248" s="113">
        <f>SUM(F4241:F4247)</f>
        <v>65.58</v>
      </c>
      <c r="G4248" s="113">
        <f>SUM(G4241:G4247)</f>
        <v>56.42</v>
      </c>
      <c r="H4248" s="113"/>
      <c r="I4248" s="112">
        <f>SUM(I4241:I4247)</f>
        <v>76.260000000000005</v>
      </c>
      <c r="J4248" s="188">
        <f>SUM(J4241:J4247)</f>
        <v>673.11</v>
      </c>
    </row>
    <row r="4249" spans="1:10" ht="15.75" thickBot="1" x14ac:dyDescent="0.3">
      <c r="A4249" s="542" t="s">
        <v>196</v>
      </c>
      <c r="B4249" s="543"/>
      <c r="C4249" s="543"/>
      <c r="D4249" s="543"/>
      <c r="E4249" s="543" t="s">
        <v>190</v>
      </c>
      <c r="F4249" s="543"/>
      <c r="G4249" s="121"/>
      <c r="H4249" s="543" t="s">
        <v>191</v>
      </c>
      <c r="I4249" s="543"/>
      <c r="J4249" s="122"/>
    </row>
    <row r="4250" spans="1:10" x14ac:dyDescent="0.25">
      <c r="A4250" s="116"/>
      <c r="B4250" s="81"/>
      <c r="C4250" s="81"/>
      <c r="D4250" s="81"/>
      <c r="E4250" s="81"/>
      <c r="F4250" s="81"/>
      <c r="G4250" s="81"/>
      <c r="H4250" s="81"/>
      <c r="I4250" s="81"/>
      <c r="J4250" s="115"/>
    </row>
    <row r="4251" spans="1:10" x14ac:dyDescent="0.25">
      <c r="A4251" s="487" t="s">
        <v>224</v>
      </c>
      <c r="B4251" s="488"/>
      <c r="C4251" s="488"/>
      <c r="D4251" s="489"/>
      <c r="E4251" s="21" t="s">
        <v>429</v>
      </c>
      <c r="F4251" s="110">
        <v>20.100000000000001</v>
      </c>
      <c r="G4251" s="22">
        <v>91.6</v>
      </c>
      <c r="H4251" s="21" t="s">
        <v>476</v>
      </c>
      <c r="I4251" s="15">
        <v>21.32</v>
      </c>
      <c r="J4251" s="22">
        <v>149.80000000000001</v>
      </c>
    </row>
    <row r="4252" spans="1:10" x14ac:dyDescent="0.25">
      <c r="A4252" s="487" t="s">
        <v>475</v>
      </c>
      <c r="B4252" s="488"/>
      <c r="C4252" s="488"/>
      <c r="D4252" s="489"/>
      <c r="E4252" s="44" t="s">
        <v>140</v>
      </c>
      <c r="F4252" s="110">
        <v>44.44</v>
      </c>
      <c r="G4252" s="22">
        <v>234.56</v>
      </c>
      <c r="H4252" s="44">
        <v>200</v>
      </c>
      <c r="I4252" s="15">
        <v>53.57</v>
      </c>
      <c r="J4252" s="22">
        <v>234.56</v>
      </c>
    </row>
    <row r="4253" spans="1:10" x14ac:dyDescent="0.25">
      <c r="A4253" s="484" t="s">
        <v>143</v>
      </c>
      <c r="B4253" s="485"/>
      <c r="C4253" s="485"/>
      <c r="D4253" s="486"/>
      <c r="E4253" s="26">
        <v>180</v>
      </c>
      <c r="F4253" s="110">
        <v>10.3</v>
      </c>
      <c r="G4253" s="25">
        <v>215.06</v>
      </c>
      <c r="H4253" s="26">
        <v>200</v>
      </c>
      <c r="I4253" s="15">
        <v>11.44</v>
      </c>
      <c r="J4253" s="25">
        <v>258.07</v>
      </c>
    </row>
    <row r="4254" spans="1:10" x14ac:dyDescent="0.25">
      <c r="A4254" s="511" t="s">
        <v>209</v>
      </c>
      <c r="B4254" s="512"/>
      <c r="C4254" s="512"/>
      <c r="D4254" s="513"/>
      <c r="E4254" s="26">
        <v>62</v>
      </c>
      <c r="F4254" s="273">
        <v>6.1559999999999997</v>
      </c>
      <c r="G4254" s="274">
        <v>6.9</v>
      </c>
      <c r="H4254" s="272">
        <v>110</v>
      </c>
      <c r="I4254" s="275">
        <v>10.65</v>
      </c>
      <c r="J4254" s="274">
        <v>8.1999999999999993</v>
      </c>
    </row>
    <row r="4255" spans="1:10" x14ac:dyDescent="0.25">
      <c r="A4255" s="484" t="s">
        <v>21</v>
      </c>
      <c r="B4255" s="485"/>
      <c r="C4255" s="485"/>
      <c r="D4255" s="486"/>
      <c r="E4255" s="26">
        <v>30</v>
      </c>
      <c r="F4255" s="110">
        <v>1.53</v>
      </c>
      <c r="G4255" s="25">
        <v>68</v>
      </c>
      <c r="H4255" s="26">
        <v>30</v>
      </c>
      <c r="I4255" s="110">
        <v>1.53</v>
      </c>
      <c r="J4255" s="25">
        <v>68</v>
      </c>
    </row>
    <row r="4256" spans="1:10" x14ac:dyDescent="0.25">
      <c r="A4256" s="484" t="s">
        <v>3</v>
      </c>
      <c r="B4256" s="485"/>
      <c r="C4256" s="485"/>
      <c r="D4256" s="486"/>
      <c r="E4256" s="26">
        <v>30</v>
      </c>
      <c r="F4256" s="110">
        <v>1.86</v>
      </c>
      <c r="G4256" s="25">
        <v>71.25</v>
      </c>
      <c r="H4256" s="26">
        <v>30</v>
      </c>
      <c r="I4256" s="110">
        <v>1.86</v>
      </c>
      <c r="J4256" s="25">
        <v>71.25</v>
      </c>
    </row>
    <row r="4257" spans="1:10" ht="15.75" thickBot="1" x14ac:dyDescent="0.3">
      <c r="A4257" s="484" t="s">
        <v>225</v>
      </c>
      <c r="B4257" s="485"/>
      <c r="C4257" s="485"/>
      <c r="D4257" s="486"/>
      <c r="E4257" s="26">
        <v>200</v>
      </c>
      <c r="F4257" s="111">
        <v>14</v>
      </c>
      <c r="G4257" s="25">
        <v>114.8</v>
      </c>
      <c r="H4257" s="26">
        <v>200</v>
      </c>
      <c r="I4257" s="111">
        <v>14</v>
      </c>
      <c r="J4257" s="25">
        <v>114.8</v>
      </c>
    </row>
    <row r="4258" spans="1:10" ht="15.75" thickBot="1" x14ac:dyDescent="0.3">
      <c r="A4258" s="540" t="s">
        <v>192</v>
      </c>
      <c r="B4258" s="541"/>
      <c r="C4258" s="541"/>
      <c r="D4258" s="541"/>
      <c r="E4258" s="112"/>
      <c r="F4258" s="113">
        <f>SUM(F4251:F4257)</f>
        <v>98.385999999999996</v>
      </c>
      <c r="G4258" s="113">
        <f>SUM(G4251:G4257)</f>
        <v>802.17</v>
      </c>
      <c r="H4258" s="113">
        <f>SUM(H4251:H4257)</f>
        <v>770</v>
      </c>
      <c r="I4258" s="113">
        <f>SUM(I4251:I4257)</f>
        <v>114.37</v>
      </c>
      <c r="J4258" s="188">
        <f>SUM(J4251:J4257)</f>
        <v>904.68000000000006</v>
      </c>
    </row>
    <row r="4259" spans="1:10" ht="15.75" thickBot="1" x14ac:dyDescent="0.3">
      <c r="A4259" s="542" t="s">
        <v>198</v>
      </c>
      <c r="B4259" s="543"/>
      <c r="C4259" s="543"/>
      <c r="D4259" s="543"/>
      <c r="E4259" s="543" t="s">
        <v>190</v>
      </c>
      <c r="F4259" s="543"/>
      <c r="G4259" s="543"/>
      <c r="H4259" s="543"/>
      <c r="I4259" s="543"/>
      <c r="J4259" s="122"/>
    </row>
    <row r="4260" spans="1:10" x14ac:dyDescent="0.25">
      <c r="A4260" s="116"/>
      <c r="B4260" s="81"/>
      <c r="C4260" s="81"/>
      <c r="D4260" s="81"/>
      <c r="E4260" s="81"/>
      <c r="F4260" s="81"/>
      <c r="G4260" s="81"/>
      <c r="H4260" s="81"/>
      <c r="I4260" s="81"/>
      <c r="J4260" s="115"/>
    </row>
    <row r="4261" spans="1:10" x14ac:dyDescent="0.25">
      <c r="A4261" s="544" t="s">
        <v>294</v>
      </c>
      <c r="B4261" s="545"/>
      <c r="C4261" s="545"/>
      <c r="D4261" s="545"/>
      <c r="E4261" s="270" t="s">
        <v>505</v>
      </c>
      <c r="F4261" s="110">
        <v>31.74</v>
      </c>
      <c r="G4261" s="15"/>
      <c r="H4261" s="110"/>
      <c r="I4261" s="15"/>
      <c r="J4261" s="117"/>
    </row>
    <row r="4262" spans="1:10" x14ac:dyDescent="0.25">
      <c r="A4262" s="544" t="s">
        <v>295</v>
      </c>
      <c r="B4262" s="545"/>
      <c r="C4262" s="545"/>
      <c r="D4262" s="545"/>
      <c r="E4262" s="15">
        <v>200</v>
      </c>
      <c r="F4262" s="110">
        <v>8.26</v>
      </c>
      <c r="G4262" s="15"/>
      <c r="H4262" s="110"/>
      <c r="I4262" s="15"/>
      <c r="J4262" s="117"/>
    </row>
    <row r="4263" spans="1:10" x14ac:dyDescent="0.25">
      <c r="A4263" s="546"/>
      <c r="B4263" s="547"/>
      <c r="C4263" s="547"/>
      <c r="D4263" s="547"/>
      <c r="E4263" s="15"/>
      <c r="F4263" s="110"/>
      <c r="G4263" s="15"/>
      <c r="H4263" s="110"/>
      <c r="I4263" s="15"/>
      <c r="J4263" s="117"/>
    </row>
    <row r="4264" spans="1:10" ht="15.75" thickBot="1" x14ac:dyDescent="0.3">
      <c r="A4264" s="548"/>
      <c r="B4264" s="549"/>
      <c r="C4264" s="549"/>
      <c r="D4264" s="549"/>
      <c r="E4264" s="73"/>
      <c r="F4264" s="111"/>
      <c r="G4264" s="73"/>
      <c r="H4264" s="111"/>
      <c r="I4264" s="73"/>
      <c r="J4264" s="118"/>
    </row>
    <row r="4265" spans="1:10" ht="15.75" thickBot="1" x14ac:dyDescent="0.3">
      <c r="A4265" s="540" t="s">
        <v>192</v>
      </c>
      <c r="B4265" s="541"/>
      <c r="C4265" s="541"/>
      <c r="D4265" s="541"/>
      <c r="E4265" s="112"/>
      <c r="F4265" s="113">
        <f>SUM(F4261:F4264)</f>
        <v>40</v>
      </c>
      <c r="G4265" s="112"/>
      <c r="H4265" s="113">
        <f>SUM(H4261:H4264)</f>
        <v>0</v>
      </c>
      <c r="I4265" s="112"/>
      <c r="J4265" s="114"/>
    </row>
    <row r="4266" spans="1:10" x14ac:dyDescent="0.25">
      <c r="A4266" s="189"/>
      <c r="B4266" s="189"/>
      <c r="C4266" s="189"/>
      <c r="D4266" s="189"/>
      <c r="E4266" s="81"/>
      <c r="F4266" s="190"/>
      <c r="G4266" s="81"/>
      <c r="H4266" s="190"/>
      <c r="I4266" s="81"/>
      <c r="J4266" s="81"/>
    </row>
    <row r="4267" spans="1:10" x14ac:dyDescent="0.25">
      <c r="A4267" s="189"/>
      <c r="B4267" s="189"/>
      <c r="C4267" s="189"/>
      <c r="D4267" s="189"/>
      <c r="E4267" s="81"/>
      <c r="F4267" s="190"/>
      <c r="G4267" s="81"/>
      <c r="H4267" s="190"/>
      <c r="I4267" s="81"/>
      <c r="J4267" s="81"/>
    </row>
    <row r="4268" spans="1:10" x14ac:dyDescent="0.25">
      <c r="A4268" s="189" t="s">
        <v>411</v>
      </c>
      <c r="B4268" s="189"/>
      <c r="C4268" s="189"/>
      <c r="D4268" s="189"/>
      <c r="E4268" s="81"/>
      <c r="F4268" s="190"/>
      <c r="G4268" s="81" t="s">
        <v>414</v>
      </c>
      <c r="H4268" s="190"/>
      <c r="I4268" s="9"/>
      <c r="J4268" s="9"/>
    </row>
    <row r="4269" spans="1:10" x14ac:dyDescent="0.25">
      <c r="A4269" s="189"/>
      <c r="B4269" s="189"/>
      <c r="C4269" s="189"/>
      <c r="D4269" s="189"/>
      <c r="E4269" s="81"/>
      <c r="F4269" s="190"/>
      <c r="G4269" s="81"/>
      <c r="H4269" s="190"/>
      <c r="I4269" s="9"/>
      <c r="J4269" s="9"/>
    </row>
    <row r="4270" spans="1:10" x14ac:dyDescent="0.25">
      <c r="A4270" s="189" t="s">
        <v>421</v>
      </c>
      <c r="B4270" s="189"/>
      <c r="C4270" s="189"/>
      <c r="D4270" s="189"/>
      <c r="E4270" s="81"/>
      <c r="F4270" s="190"/>
      <c r="G4270" s="81" t="s">
        <v>416</v>
      </c>
      <c r="H4270" s="190"/>
      <c r="I4270" s="9"/>
      <c r="J4270" s="9"/>
    </row>
    <row r="4271" spans="1:10" x14ac:dyDescent="0.25">
      <c r="A4271" s="189"/>
      <c r="B4271" s="189"/>
      <c r="C4271" s="189"/>
      <c r="D4271" s="189"/>
      <c r="E4271" s="81"/>
      <c r="F4271" s="190"/>
      <c r="G4271" s="81"/>
      <c r="H4271" s="190"/>
      <c r="I4271" s="9"/>
      <c r="J4271" s="9"/>
    </row>
    <row r="4272" spans="1:10" x14ac:dyDescent="0.25">
      <c r="A4272" s="189" t="s">
        <v>412</v>
      </c>
      <c r="B4272" s="189"/>
      <c r="C4272" s="189"/>
      <c r="D4272" s="189"/>
      <c r="E4272" s="81"/>
      <c r="F4272" s="190"/>
      <c r="G4272" s="81" t="s">
        <v>420</v>
      </c>
      <c r="H4272" s="190"/>
      <c r="I4272" s="9"/>
      <c r="J4272" s="9"/>
    </row>
    <row r="4273" spans="1:10" x14ac:dyDescent="0.25">
      <c r="A4273" s="189"/>
      <c r="B4273" s="189"/>
      <c r="C4273" s="189"/>
      <c r="D4273" s="189"/>
      <c r="E4273" s="81"/>
      <c r="F4273" s="190"/>
      <c r="G4273" s="81"/>
      <c r="H4273" s="190"/>
      <c r="I4273" s="9"/>
      <c r="J4273" s="9"/>
    </row>
    <row r="4274" spans="1:10" x14ac:dyDescent="0.25">
      <c r="A4274" s="189" t="s">
        <v>413</v>
      </c>
      <c r="B4274" s="189"/>
      <c r="C4274" s="189"/>
      <c r="D4274" s="189"/>
      <c r="E4274" s="81"/>
      <c r="F4274" s="190"/>
      <c r="G4274" s="81" t="s">
        <v>481</v>
      </c>
      <c r="H4274" s="190"/>
      <c r="I4274" s="9"/>
      <c r="J4274" s="9"/>
    </row>
    <row r="4275" spans="1:10" x14ac:dyDescent="0.25">
      <c r="A4275" s="189"/>
      <c r="B4275" s="189"/>
      <c r="C4275" s="189"/>
      <c r="D4275" s="189"/>
      <c r="E4275" s="81"/>
      <c r="F4275" s="190"/>
      <c r="G4275" s="81"/>
      <c r="H4275" s="190"/>
      <c r="I4275" s="9"/>
      <c r="J4275" s="9"/>
    </row>
  </sheetData>
  <mergeCells count="2810">
    <mergeCell ref="A3259:D3259"/>
    <mergeCell ref="A3260:D3260"/>
    <mergeCell ref="A3261:D3261"/>
    <mergeCell ref="A3262:D3262"/>
    <mergeCell ref="A3263:D3263"/>
    <mergeCell ref="A3243:D3243"/>
    <mergeCell ref="A3244:D3244"/>
    <mergeCell ref="A3245:D3245"/>
    <mergeCell ref="A3246:D3246"/>
    <mergeCell ref="A3247:D3247"/>
    <mergeCell ref="E3247:F3247"/>
    <mergeCell ref="H3247:I3247"/>
    <mergeCell ref="A3249:D3249"/>
    <mergeCell ref="A3250:D3250"/>
    <mergeCell ref="A3251:D3251"/>
    <mergeCell ref="A3252:D3252"/>
    <mergeCell ref="A3253:D3253"/>
    <mergeCell ref="A3254:D3254"/>
    <mergeCell ref="A3255:D3255"/>
    <mergeCell ref="A3256:D3256"/>
    <mergeCell ref="A3257:D3257"/>
    <mergeCell ref="E3257:I3257"/>
    <mergeCell ref="A3210:D3210"/>
    <mergeCell ref="A3211:D3211"/>
    <mergeCell ref="A3212:D3212"/>
    <mergeCell ref="E3212:I3212"/>
    <mergeCell ref="A3214:D3214"/>
    <mergeCell ref="A3215:D3215"/>
    <mergeCell ref="A3216:D3216"/>
    <mergeCell ref="A3217:D3217"/>
    <mergeCell ref="A3218:D3218"/>
    <mergeCell ref="A3236:D3236"/>
    <mergeCell ref="A3237:D3237"/>
    <mergeCell ref="E3237:F3237"/>
    <mergeCell ref="H3237:I3237"/>
    <mergeCell ref="A3239:D3239"/>
    <mergeCell ref="A3240:D3240"/>
    <mergeCell ref="A3241:D3241"/>
    <mergeCell ref="A3242:D3242"/>
    <mergeCell ref="A3194:D3194"/>
    <mergeCell ref="A3195:D3195"/>
    <mergeCell ref="A3196:D3196"/>
    <mergeCell ref="A3197:D3197"/>
    <mergeCell ref="A3198:D3198"/>
    <mergeCell ref="A3199:D3199"/>
    <mergeCell ref="A3200:D3200"/>
    <mergeCell ref="A3201:D3201"/>
    <mergeCell ref="A3202:D3202"/>
    <mergeCell ref="E3202:F3202"/>
    <mergeCell ref="H3202:I3202"/>
    <mergeCell ref="A3204:D3204"/>
    <mergeCell ref="A3205:D3205"/>
    <mergeCell ref="A3206:D3206"/>
    <mergeCell ref="A3207:D3207"/>
    <mergeCell ref="A3208:D3208"/>
    <mergeCell ref="A3209:D3209"/>
    <mergeCell ref="A3161:D3161"/>
    <mergeCell ref="A3162:D3162"/>
    <mergeCell ref="A3163:D3163"/>
    <mergeCell ref="A3164:D3164"/>
    <mergeCell ref="A3165:D3165"/>
    <mergeCell ref="A3166:D3166"/>
    <mergeCell ref="A3167:D3167"/>
    <mergeCell ref="A3168:D3168"/>
    <mergeCell ref="A3169:D3169"/>
    <mergeCell ref="E3169:I3169"/>
    <mergeCell ref="A3171:D3171"/>
    <mergeCell ref="A3172:D3172"/>
    <mergeCell ref="A3173:D3173"/>
    <mergeCell ref="A3174:D3174"/>
    <mergeCell ref="A3175:D3175"/>
    <mergeCell ref="A3191:D3191"/>
    <mergeCell ref="A3192:D3192"/>
    <mergeCell ref="E3192:F3192"/>
    <mergeCell ref="H3192:I3192"/>
    <mergeCell ref="A3131:D3131"/>
    <mergeCell ref="A3132:D3132"/>
    <mergeCell ref="A3133:D3133"/>
    <mergeCell ref="A3134:D3134"/>
    <mergeCell ref="A3148:D3148"/>
    <mergeCell ref="A3149:D3149"/>
    <mergeCell ref="E3149:F3149"/>
    <mergeCell ref="H3149:I3149"/>
    <mergeCell ref="A3151:D3151"/>
    <mergeCell ref="A3152:D3152"/>
    <mergeCell ref="A3153:D3153"/>
    <mergeCell ref="A3154:D3154"/>
    <mergeCell ref="A3155:D3155"/>
    <mergeCell ref="A3156:D3156"/>
    <mergeCell ref="A3157:D3157"/>
    <mergeCell ref="A3158:D3158"/>
    <mergeCell ref="A3159:D3159"/>
    <mergeCell ref="E3159:F3159"/>
    <mergeCell ref="H3159:I3159"/>
    <mergeCell ref="A3115:D3115"/>
    <mergeCell ref="A3116:D3116"/>
    <mergeCell ref="A3117:D3117"/>
    <mergeCell ref="A3118:D3118"/>
    <mergeCell ref="E3118:F3118"/>
    <mergeCell ref="H3118:I3118"/>
    <mergeCell ref="A3120:D3120"/>
    <mergeCell ref="A3121:D3121"/>
    <mergeCell ref="A3122:D3122"/>
    <mergeCell ref="A3123:D3123"/>
    <mergeCell ref="A3124:D3124"/>
    <mergeCell ref="A3125:D3125"/>
    <mergeCell ref="A3126:D3126"/>
    <mergeCell ref="A3127:D3127"/>
    <mergeCell ref="A3128:D3128"/>
    <mergeCell ref="E3128:I3128"/>
    <mergeCell ref="A3130:D3130"/>
    <mergeCell ref="A3082:D3082"/>
    <mergeCell ref="A3083:D3083"/>
    <mergeCell ref="E3083:I3083"/>
    <mergeCell ref="A3085:D3085"/>
    <mergeCell ref="A3086:D3086"/>
    <mergeCell ref="A3087:D3087"/>
    <mergeCell ref="A3088:D3088"/>
    <mergeCell ref="A3089:D3089"/>
    <mergeCell ref="A3107:D3107"/>
    <mergeCell ref="A3108:D3108"/>
    <mergeCell ref="E3108:F3108"/>
    <mergeCell ref="H3108:I3108"/>
    <mergeCell ref="A3110:D3110"/>
    <mergeCell ref="A3111:D3111"/>
    <mergeCell ref="A3112:D3112"/>
    <mergeCell ref="A3113:D3113"/>
    <mergeCell ref="A3114:D3114"/>
    <mergeCell ref="A3065:D3065"/>
    <mergeCell ref="A3066:D3066"/>
    <mergeCell ref="A3067:D3067"/>
    <mergeCell ref="A3068:D3068"/>
    <mergeCell ref="A3069:D3069"/>
    <mergeCell ref="A3070:D3070"/>
    <mergeCell ref="A3071:D3071"/>
    <mergeCell ref="A3072:D3072"/>
    <mergeCell ref="A3073:D3073"/>
    <mergeCell ref="E3073:F3073"/>
    <mergeCell ref="H3073:I3073"/>
    <mergeCell ref="A3075:D3075"/>
    <mergeCell ref="A3076:D3076"/>
    <mergeCell ref="A3077:D3077"/>
    <mergeCell ref="A3078:D3078"/>
    <mergeCell ref="A3080:D3080"/>
    <mergeCell ref="A3081:D3081"/>
    <mergeCell ref="A3022:D3022"/>
    <mergeCell ref="A3023:D3023"/>
    <mergeCell ref="A3024:D3024"/>
    <mergeCell ref="A3025:D3025"/>
    <mergeCell ref="A3027:D3027"/>
    <mergeCell ref="A3028:D3028"/>
    <mergeCell ref="A3029:D3029"/>
    <mergeCell ref="A3030:D3030"/>
    <mergeCell ref="E3030:I3030"/>
    <mergeCell ref="A3032:D3032"/>
    <mergeCell ref="A3033:D3033"/>
    <mergeCell ref="A3034:D3034"/>
    <mergeCell ref="A3035:D3035"/>
    <mergeCell ref="A3036:D3036"/>
    <mergeCell ref="A3062:D3062"/>
    <mergeCell ref="A3063:D3063"/>
    <mergeCell ref="E3063:F3063"/>
    <mergeCell ref="H3063:I3063"/>
    <mergeCell ref="A2982:D2982"/>
    <mergeCell ref="A2983:D2983"/>
    <mergeCell ref="A2984:D2984"/>
    <mergeCell ref="A3009:D3009"/>
    <mergeCell ref="A3010:D3010"/>
    <mergeCell ref="E3010:F3010"/>
    <mergeCell ref="H3010:I3010"/>
    <mergeCell ref="A3012:D3012"/>
    <mergeCell ref="A3013:D3013"/>
    <mergeCell ref="A3014:D3014"/>
    <mergeCell ref="A3015:D3015"/>
    <mergeCell ref="A3016:D3016"/>
    <mergeCell ref="A3017:D3017"/>
    <mergeCell ref="A3018:D3018"/>
    <mergeCell ref="A3019:D3019"/>
    <mergeCell ref="A3020:D3020"/>
    <mergeCell ref="E3020:F3020"/>
    <mergeCell ref="H3020:I3020"/>
    <mergeCell ref="A2965:D2965"/>
    <mergeCell ref="A2966:D2966"/>
    <mergeCell ref="A2967:D2967"/>
    <mergeCell ref="A2968:D2968"/>
    <mergeCell ref="E2968:F2968"/>
    <mergeCell ref="H2968:I2968"/>
    <mergeCell ref="A2970:D2970"/>
    <mergeCell ref="A2971:D2971"/>
    <mergeCell ref="A2972:D2972"/>
    <mergeCell ref="A2973:D2973"/>
    <mergeCell ref="A2974:D2974"/>
    <mergeCell ref="A2976:D2976"/>
    <mergeCell ref="A2977:D2977"/>
    <mergeCell ref="A2978:D2978"/>
    <mergeCell ref="E2978:I2978"/>
    <mergeCell ref="A2980:D2980"/>
    <mergeCell ref="A2981:D2981"/>
    <mergeCell ref="A2923:D2923"/>
    <mergeCell ref="A2924:D2924"/>
    <mergeCell ref="E2924:I2924"/>
    <mergeCell ref="A2926:D2926"/>
    <mergeCell ref="A2927:D2927"/>
    <mergeCell ref="A2928:D2928"/>
    <mergeCell ref="A2929:D2929"/>
    <mergeCell ref="A2930:D2930"/>
    <mergeCell ref="A2957:D2957"/>
    <mergeCell ref="A2958:D2958"/>
    <mergeCell ref="E2958:F2958"/>
    <mergeCell ref="H2958:I2958"/>
    <mergeCell ref="A2960:D2960"/>
    <mergeCell ref="A2961:D2961"/>
    <mergeCell ref="A2962:D2962"/>
    <mergeCell ref="A2963:D2963"/>
    <mergeCell ref="A2964:D2964"/>
    <mergeCell ref="A2906:D2906"/>
    <mergeCell ref="A2907:D2907"/>
    <mergeCell ref="A2908:D2908"/>
    <mergeCell ref="A2909:D2909"/>
    <mergeCell ref="A2910:D2910"/>
    <mergeCell ref="A2911:D2911"/>
    <mergeCell ref="A2912:D2912"/>
    <mergeCell ref="A2913:D2913"/>
    <mergeCell ref="A2914:D2914"/>
    <mergeCell ref="E2914:F2914"/>
    <mergeCell ref="H2914:I2914"/>
    <mergeCell ref="A2916:D2916"/>
    <mergeCell ref="A2917:D2917"/>
    <mergeCell ref="A2918:D2918"/>
    <mergeCell ref="A2919:D2919"/>
    <mergeCell ref="A2920:D2920"/>
    <mergeCell ref="A2922:D2922"/>
    <mergeCell ref="A2865:D2865"/>
    <mergeCell ref="A2866:D2866"/>
    <mergeCell ref="A2867:D2867"/>
    <mergeCell ref="A2868:D2868"/>
    <mergeCell ref="A2869:D2869"/>
    <mergeCell ref="A2870:D2870"/>
    <mergeCell ref="A2871:D2871"/>
    <mergeCell ref="A2872:D2872"/>
    <mergeCell ref="A2873:D2873"/>
    <mergeCell ref="E2873:I2873"/>
    <mergeCell ref="A2875:D2875"/>
    <mergeCell ref="A2876:D2876"/>
    <mergeCell ref="A2877:D2877"/>
    <mergeCell ref="A2878:D2878"/>
    <mergeCell ref="A2879:D2879"/>
    <mergeCell ref="A2903:D2903"/>
    <mergeCell ref="A2904:D2904"/>
    <mergeCell ref="E2904:F2904"/>
    <mergeCell ref="H2904:I2904"/>
    <mergeCell ref="A2811:D2811"/>
    <mergeCell ref="A2812:D2812"/>
    <mergeCell ref="A2813:D2813"/>
    <mergeCell ref="A2814:D2814"/>
    <mergeCell ref="A2852:D2852"/>
    <mergeCell ref="A2853:D2853"/>
    <mergeCell ref="E2853:F2853"/>
    <mergeCell ref="H2853:I2853"/>
    <mergeCell ref="A2855:D2855"/>
    <mergeCell ref="A2856:D2856"/>
    <mergeCell ref="A2857:D2857"/>
    <mergeCell ref="A2858:D2858"/>
    <mergeCell ref="A2859:D2859"/>
    <mergeCell ref="A2860:D2860"/>
    <mergeCell ref="A2861:D2861"/>
    <mergeCell ref="A2862:D2862"/>
    <mergeCell ref="A2863:D2863"/>
    <mergeCell ref="E2863:F2863"/>
    <mergeCell ref="H2863:I2863"/>
    <mergeCell ref="A2794:D2794"/>
    <mergeCell ref="A2795:D2795"/>
    <mergeCell ref="A2796:D2796"/>
    <mergeCell ref="A2797:D2797"/>
    <mergeCell ref="A2798:D2798"/>
    <mergeCell ref="E2798:F2798"/>
    <mergeCell ref="H2798:I2798"/>
    <mergeCell ref="A2800:D2800"/>
    <mergeCell ref="A2801:D2801"/>
    <mergeCell ref="A2802:D2802"/>
    <mergeCell ref="A2803:D2803"/>
    <mergeCell ref="A2804:D2804"/>
    <mergeCell ref="A2806:D2806"/>
    <mergeCell ref="A2807:D2807"/>
    <mergeCell ref="A2808:D2808"/>
    <mergeCell ref="E2808:I2808"/>
    <mergeCell ref="A2810:D2810"/>
    <mergeCell ref="A2763:D2763"/>
    <mergeCell ref="A2764:D2764"/>
    <mergeCell ref="A2765:D2765"/>
    <mergeCell ref="E2765:I2765"/>
    <mergeCell ref="A2767:D2767"/>
    <mergeCell ref="A2768:D2768"/>
    <mergeCell ref="A2769:D2769"/>
    <mergeCell ref="A2770:D2770"/>
    <mergeCell ref="A2771:D2771"/>
    <mergeCell ref="A2787:D2787"/>
    <mergeCell ref="A2788:D2788"/>
    <mergeCell ref="E2788:F2788"/>
    <mergeCell ref="H2788:I2788"/>
    <mergeCell ref="A2790:D2790"/>
    <mergeCell ref="A2791:D2791"/>
    <mergeCell ref="A2792:D2792"/>
    <mergeCell ref="A2793:D2793"/>
    <mergeCell ref="A2747:D2747"/>
    <mergeCell ref="A2748:D2748"/>
    <mergeCell ref="A2749:D2749"/>
    <mergeCell ref="A2750:D2750"/>
    <mergeCell ref="A2751:D2751"/>
    <mergeCell ref="A2752:D2752"/>
    <mergeCell ref="A2753:D2753"/>
    <mergeCell ref="A2754:D2754"/>
    <mergeCell ref="A2755:D2755"/>
    <mergeCell ref="E2755:F2755"/>
    <mergeCell ref="H2755:I2755"/>
    <mergeCell ref="A2757:D2757"/>
    <mergeCell ref="A2758:D2758"/>
    <mergeCell ref="A2759:D2759"/>
    <mergeCell ref="A2760:D2760"/>
    <mergeCell ref="A2761:D2761"/>
    <mergeCell ref="A2762:D2762"/>
    <mergeCell ref="A2717:D2717"/>
    <mergeCell ref="A2718:D2718"/>
    <mergeCell ref="A2719:D2719"/>
    <mergeCell ref="A2720:D2720"/>
    <mergeCell ref="A2721:D2721"/>
    <mergeCell ref="A2722:D2722"/>
    <mergeCell ref="A2723:D2723"/>
    <mergeCell ref="E2723:I2723"/>
    <mergeCell ref="A2724:D2724"/>
    <mergeCell ref="A2725:D2725"/>
    <mergeCell ref="A2726:D2726"/>
    <mergeCell ref="A2727:D2727"/>
    <mergeCell ref="A2728:D2728"/>
    <mergeCell ref="A2744:D2744"/>
    <mergeCell ref="A2745:D2745"/>
    <mergeCell ref="E2745:F2745"/>
    <mergeCell ref="H2745:I2745"/>
    <mergeCell ref="A2701:D2701"/>
    <mergeCell ref="A2702:D2702"/>
    <mergeCell ref="E2702:F2702"/>
    <mergeCell ref="H2702:I2702"/>
    <mergeCell ref="A2705:D2705"/>
    <mergeCell ref="A2706:D2706"/>
    <mergeCell ref="A2707:D2707"/>
    <mergeCell ref="A2708:D2708"/>
    <mergeCell ref="A2709:D2709"/>
    <mergeCell ref="A2710:D2710"/>
    <mergeCell ref="A2711:D2711"/>
    <mergeCell ref="A2712:D2712"/>
    <mergeCell ref="A2713:D2713"/>
    <mergeCell ref="E2713:F2713"/>
    <mergeCell ref="H2713:I2713"/>
    <mergeCell ref="A2715:D2715"/>
    <mergeCell ref="A2716:D2716"/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9:D2659"/>
    <mergeCell ref="A2660:D2660"/>
    <mergeCell ref="E2660:F2660"/>
    <mergeCell ref="H2660:I2660"/>
    <mergeCell ref="A2662:D2662"/>
    <mergeCell ref="A2663:D2663"/>
    <mergeCell ref="A2664:D2664"/>
    <mergeCell ref="A2665:D2665"/>
    <mergeCell ref="A2682:D2682"/>
    <mergeCell ref="A2683:D2683"/>
    <mergeCell ref="A2684:D2684"/>
    <mergeCell ref="A2685:D2685"/>
    <mergeCell ref="A2686:D2686"/>
    <mergeCell ref="A2666:D2666"/>
    <mergeCell ref="A2667:D2667"/>
    <mergeCell ref="A2668:D2668"/>
    <mergeCell ref="A2669:D2669"/>
    <mergeCell ref="A2670:D2670"/>
    <mergeCell ref="E2670:F2670"/>
    <mergeCell ref="H2670:I2670"/>
    <mergeCell ref="A2672:D2672"/>
    <mergeCell ref="A2673:D2673"/>
    <mergeCell ref="A2674:D2674"/>
    <mergeCell ref="A2675:D2675"/>
    <mergeCell ref="A2676:D2676"/>
    <mergeCell ref="A2677:D2677"/>
    <mergeCell ref="A2678:D2678"/>
    <mergeCell ref="A2679:D2679"/>
    <mergeCell ref="A2680:D2680"/>
    <mergeCell ref="E2680:I2680"/>
    <mergeCell ref="A3276:D3276"/>
    <mergeCell ref="A3277:D3277"/>
    <mergeCell ref="E3277:F3277"/>
    <mergeCell ref="H3277:I3277"/>
    <mergeCell ref="A3279:D3279"/>
    <mergeCell ref="A3280:D3280"/>
    <mergeCell ref="A3281:D3281"/>
    <mergeCell ref="A3282:D3282"/>
    <mergeCell ref="A3283:D3283"/>
    <mergeCell ref="A3284:D3284"/>
    <mergeCell ref="A3285:D3285"/>
    <mergeCell ref="A3286:D3286"/>
    <mergeCell ref="A3287:D3287"/>
    <mergeCell ref="E3287:F3287"/>
    <mergeCell ref="H3287:I3287"/>
    <mergeCell ref="A3289:D3289"/>
    <mergeCell ref="A3290:D3290"/>
    <mergeCell ref="A3291:D3291"/>
    <mergeCell ref="A3292:D3292"/>
    <mergeCell ref="A3293:D3293"/>
    <mergeCell ref="A3294:D3294"/>
    <mergeCell ref="A3295:D3295"/>
    <mergeCell ref="A3296:D3296"/>
    <mergeCell ref="A3297:D3297"/>
    <mergeCell ref="E3297:I3297"/>
    <mergeCell ref="A3299:D3299"/>
    <mergeCell ref="A3300:D3300"/>
    <mergeCell ref="A3301:D3301"/>
    <mergeCell ref="A3302:D3302"/>
    <mergeCell ref="A3303:D3303"/>
    <mergeCell ref="A3328:D3328"/>
    <mergeCell ref="A3329:D3329"/>
    <mergeCell ref="E3329:F3329"/>
    <mergeCell ref="H3329:I3329"/>
    <mergeCell ref="A3331:D3331"/>
    <mergeCell ref="A3332:D3332"/>
    <mergeCell ref="A3333:D3333"/>
    <mergeCell ref="A3334:D3334"/>
    <mergeCell ref="A3335:D3335"/>
    <mergeCell ref="A3336:D3336"/>
    <mergeCell ref="A3337:D3337"/>
    <mergeCell ref="A3338:D3338"/>
    <mergeCell ref="A3339:D3339"/>
    <mergeCell ref="E3339:F3339"/>
    <mergeCell ref="H3339:I3339"/>
    <mergeCell ref="A3341:D3341"/>
    <mergeCell ref="A3342:D3342"/>
    <mergeCell ref="A3343:D3343"/>
    <mergeCell ref="A3344:D3344"/>
    <mergeCell ref="A3345:D3345"/>
    <mergeCell ref="A3347:D3347"/>
    <mergeCell ref="A3348:D3348"/>
    <mergeCell ref="A3349:D3349"/>
    <mergeCell ref="E3349:I3349"/>
    <mergeCell ref="A3351:D3351"/>
    <mergeCell ref="A3352:D3352"/>
    <mergeCell ref="A3353:D3353"/>
    <mergeCell ref="A3354:D3354"/>
    <mergeCell ref="A3355:D3355"/>
    <mergeCell ref="A3382:D3382"/>
    <mergeCell ref="A3383:D3383"/>
    <mergeCell ref="E3383:F3383"/>
    <mergeCell ref="H3383:I3383"/>
    <mergeCell ref="A3385:D3385"/>
    <mergeCell ref="A3386:D3386"/>
    <mergeCell ref="A3387:D3387"/>
    <mergeCell ref="A3388:D3388"/>
    <mergeCell ref="A3389:D3389"/>
    <mergeCell ref="A3390:D3390"/>
    <mergeCell ref="A3391:D3391"/>
    <mergeCell ref="A3392:D3392"/>
    <mergeCell ref="A3393:D3393"/>
    <mergeCell ref="E3393:F3393"/>
    <mergeCell ref="H3393:I3393"/>
    <mergeCell ref="A3395:D3395"/>
    <mergeCell ref="A3396:D3396"/>
    <mergeCell ref="A3397:D3397"/>
    <mergeCell ref="A3398:D3398"/>
    <mergeCell ref="A3399:D3399"/>
    <mergeCell ref="A3401:D3401"/>
    <mergeCell ref="A3402:D3402"/>
    <mergeCell ref="A3403:D3403"/>
    <mergeCell ref="E3403:I3403"/>
    <mergeCell ref="A3405:D3405"/>
    <mergeCell ref="A3406:D3406"/>
    <mergeCell ref="A3407:D3407"/>
    <mergeCell ref="A3408:D3408"/>
    <mergeCell ref="A3409:D3409"/>
    <mergeCell ref="A3434:D3434"/>
    <mergeCell ref="A3435:D3435"/>
    <mergeCell ref="E3435:F3435"/>
    <mergeCell ref="H3435:I3435"/>
    <mergeCell ref="A3437:D3437"/>
    <mergeCell ref="A3438:D3438"/>
    <mergeCell ref="A3439:D3439"/>
    <mergeCell ref="A3440:D3440"/>
    <mergeCell ref="A3441:D3441"/>
    <mergeCell ref="A3442:D3442"/>
    <mergeCell ref="A3443:D3443"/>
    <mergeCell ref="A3444:D3444"/>
    <mergeCell ref="A3445:D3445"/>
    <mergeCell ref="E3445:F3445"/>
    <mergeCell ref="H3445:I3445"/>
    <mergeCell ref="A3447:D3447"/>
    <mergeCell ref="A3448:D3448"/>
    <mergeCell ref="A3449:D3449"/>
    <mergeCell ref="A3450:D3450"/>
    <mergeCell ref="A3452:D3452"/>
    <mergeCell ref="A3453:D3453"/>
    <mergeCell ref="A3454:D3454"/>
    <mergeCell ref="A3455:D3455"/>
    <mergeCell ref="E3455:I3455"/>
    <mergeCell ref="A3457:D3457"/>
    <mergeCell ref="A3458:D3458"/>
    <mergeCell ref="A3459:D3459"/>
    <mergeCell ref="A3460:D3460"/>
    <mergeCell ref="A3461:D3461"/>
    <mergeCell ref="A3487:D3487"/>
    <mergeCell ref="A3488:D3488"/>
    <mergeCell ref="E3488:F3488"/>
    <mergeCell ref="H3488:I3488"/>
    <mergeCell ref="A3490:D3490"/>
    <mergeCell ref="A3491:D3491"/>
    <mergeCell ref="A3492:D3492"/>
    <mergeCell ref="A3493:D3493"/>
    <mergeCell ref="A3494:D3494"/>
    <mergeCell ref="A3495:D3495"/>
    <mergeCell ref="A3496:D3496"/>
    <mergeCell ref="A3497:D3497"/>
    <mergeCell ref="A3498:D3498"/>
    <mergeCell ref="E3498:F3498"/>
    <mergeCell ref="H3498:I3498"/>
    <mergeCell ref="A3500:D3500"/>
    <mergeCell ref="A3501:D3501"/>
    <mergeCell ref="A3502:D3502"/>
    <mergeCell ref="A3503:D3503"/>
    <mergeCell ref="A3505:D3505"/>
    <mergeCell ref="A3506:D3506"/>
    <mergeCell ref="A3507:D3507"/>
    <mergeCell ref="A3508:D3508"/>
    <mergeCell ref="E3508:I3508"/>
    <mergeCell ref="A3510:D3510"/>
    <mergeCell ref="A3511:D3511"/>
    <mergeCell ref="A3512:D3512"/>
    <mergeCell ref="A3513:D3513"/>
    <mergeCell ref="A3514:D3514"/>
    <mergeCell ref="A3532:D3532"/>
    <mergeCell ref="A3533:D3533"/>
    <mergeCell ref="E3533:F3533"/>
    <mergeCell ref="H3533:I3533"/>
    <mergeCell ref="A3535:D3535"/>
    <mergeCell ref="A3536:D3536"/>
    <mergeCell ref="A3537:D3537"/>
    <mergeCell ref="A3538:D3538"/>
    <mergeCell ref="A3539:D3539"/>
    <mergeCell ref="A3540:D3540"/>
    <mergeCell ref="A3541:D3541"/>
    <mergeCell ref="A3542:D3542"/>
    <mergeCell ref="A3543:D3543"/>
    <mergeCell ref="E3543:F3543"/>
    <mergeCell ref="H3543:I3543"/>
    <mergeCell ref="A3545:D3545"/>
    <mergeCell ref="A3546:D3546"/>
    <mergeCell ref="A3547:D3547"/>
    <mergeCell ref="A3548:D3548"/>
    <mergeCell ref="A3549:D3549"/>
    <mergeCell ref="A3550:D3550"/>
    <mergeCell ref="A3551:D3551"/>
    <mergeCell ref="A3552:D3552"/>
    <mergeCell ref="A3553:D3553"/>
    <mergeCell ref="E3553:I3553"/>
    <mergeCell ref="A3555:D3555"/>
    <mergeCell ref="A3556:D3556"/>
    <mergeCell ref="A3557:D3557"/>
    <mergeCell ref="A3558:D3558"/>
    <mergeCell ref="A3559:D3559"/>
    <mergeCell ref="A3573:D3573"/>
    <mergeCell ref="A3574:D3574"/>
    <mergeCell ref="E3574:F3574"/>
    <mergeCell ref="H3574:I3574"/>
    <mergeCell ref="A3576:D3576"/>
    <mergeCell ref="A3577:D3577"/>
    <mergeCell ref="A3578:D3578"/>
    <mergeCell ref="A3579:D3579"/>
    <mergeCell ref="A3580:D3580"/>
    <mergeCell ref="A3581:D3581"/>
    <mergeCell ref="A3582:D3582"/>
    <mergeCell ref="A3583:D3583"/>
    <mergeCell ref="A3584:D3584"/>
    <mergeCell ref="E3584:F3584"/>
    <mergeCell ref="H3584:I3584"/>
    <mergeCell ref="A3586:D3586"/>
    <mergeCell ref="A3587:D3587"/>
    <mergeCell ref="A3588:D3588"/>
    <mergeCell ref="A3589:D3589"/>
    <mergeCell ref="A3590:D3590"/>
    <mergeCell ref="A3591:D3591"/>
    <mergeCell ref="A3592:D3592"/>
    <mergeCell ref="A3593:D3593"/>
    <mergeCell ref="A3594:D3594"/>
    <mergeCell ref="E3594:I3594"/>
    <mergeCell ref="A3596:D3596"/>
    <mergeCell ref="A3597:D3597"/>
    <mergeCell ref="A3598:D3598"/>
    <mergeCell ref="A3599:D3599"/>
    <mergeCell ref="A3600:D3600"/>
    <mergeCell ref="A3616:D3616"/>
    <mergeCell ref="A3617:D3617"/>
    <mergeCell ref="E3617:F3617"/>
    <mergeCell ref="H3617:I3617"/>
    <mergeCell ref="A3619:D3619"/>
    <mergeCell ref="A3620:D3620"/>
    <mergeCell ref="A3621:D3621"/>
    <mergeCell ref="A3622:D3622"/>
    <mergeCell ref="A3623:D3623"/>
    <mergeCell ref="A3624:D3624"/>
    <mergeCell ref="A3625:D3625"/>
    <mergeCell ref="A3626:D3626"/>
    <mergeCell ref="A3627:D3627"/>
    <mergeCell ref="E3627:F3627"/>
    <mergeCell ref="H3627:I3627"/>
    <mergeCell ref="A3629:D3629"/>
    <mergeCell ref="A3630:D3630"/>
    <mergeCell ref="A3631:D3631"/>
    <mergeCell ref="A3632:D3632"/>
    <mergeCell ref="A3633:D3633"/>
    <mergeCell ref="A3634:D3634"/>
    <mergeCell ref="A3635:D3635"/>
    <mergeCell ref="A3636:D3636"/>
    <mergeCell ref="A3637:D3637"/>
    <mergeCell ref="E3637:I3637"/>
    <mergeCell ref="A3639:D3639"/>
    <mergeCell ref="A3640:D3640"/>
    <mergeCell ref="A3641:D3641"/>
    <mergeCell ref="A3642:D3642"/>
    <mergeCell ref="A3643:D3643"/>
    <mergeCell ref="A3661:D3661"/>
    <mergeCell ref="A3662:D3662"/>
    <mergeCell ref="E3662:F3662"/>
    <mergeCell ref="H3662:I3662"/>
    <mergeCell ref="A3664:D3664"/>
    <mergeCell ref="A3665:D3665"/>
    <mergeCell ref="A3666:D3666"/>
    <mergeCell ref="A3667:D3667"/>
    <mergeCell ref="A3668:D3668"/>
    <mergeCell ref="A3669:D3669"/>
    <mergeCell ref="A3670:D3670"/>
    <mergeCell ref="A3671:D3671"/>
    <mergeCell ref="A3672:D3672"/>
    <mergeCell ref="E3672:F3672"/>
    <mergeCell ref="H3672:I3672"/>
    <mergeCell ref="A3674:D3674"/>
    <mergeCell ref="A3675:D3675"/>
    <mergeCell ref="A3676:D3676"/>
    <mergeCell ref="A3677:D3677"/>
    <mergeCell ref="A3678:D3678"/>
    <mergeCell ref="A3679:D3679"/>
    <mergeCell ref="A3680:D3680"/>
    <mergeCell ref="A3681:D3681"/>
    <mergeCell ref="A3682:D3682"/>
    <mergeCell ref="E3682:I3682"/>
    <mergeCell ref="A3684:D3684"/>
    <mergeCell ref="A3685:D3685"/>
    <mergeCell ref="A3686:D3686"/>
    <mergeCell ref="A3687:D3687"/>
    <mergeCell ref="A3688:D3688"/>
    <mergeCell ref="A3703:D3703"/>
    <mergeCell ref="A3704:D3704"/>
    <mergeCell ref="E3704:F3704"/>
    <mergeCell ref="H3704:I3704"/>
    <mergeCell ref="A3707:D3707"/>
    <mergeCell ref="A3708:D3708"/>
    <mergeCell ref="A3709:D3709"/>
    <mergeCell ref="A3710:D3710"/>
    <mergeCell ref="A3711:D3711"/>
    <mergeCell ref="A3712:D3712"/>
    <mergeCell ref="A3713:D3713"/>
    <mergeCell ref="A3714:D3714"/>
    <mergeCell ref="A3715:D3715"/>
    <mergeCell ref="E3715:F3715"/>
    <mergeCell ref="H3715:I3715"/>
    <mergeCell ref="A3717:D3717"/>
    <mergeCell ref="A3718:D3718"/>
    <mergeCell ref="A3719:D3719"/>
    <mergeCell ref="A3720:D3720"/>
    <mergeCell ref="A3721:D3721"/>
    <mergeCell ref="A3722:D3722"/>
    <mergeCell ref="A3723:D3723"/>
    <mergeCell ref="A3724:D3724"/>
    <mergeCell ref="A3725:D3725"/>
    <mergeCell ref="E3725:I3725"/>
    <mergeCell ref="A3726:D3726"/>
    <mergeCell ref="A3727:D3727"/>
    <mergeCell ref="A3728:D3728"/>
    <mergeCell ref="A3729:D3729"/>
    <mergeCell ref="A3730:D3730"/>
    <mergeCell ref="A3746:D3746"/>
    <mergeCell ref="A3747:D3747"/>
    <mergeCell ref="E3747:F3747"/>
    <mergeCell ref="H3747:I3747"/>
    <mergeCell ref="A3749:D3749"/>
    <mergeCell ref="A3750:D3750"/>
    <mergeCell ref="A3751:D3751"/>
    <mergeCell ref="A3752:D3752"/>
    <mergeCell ref="A3753:D3753"/>
    <mergeCell ref="A3754:D3754"/>
    <mergeCell ref="A3755:D3755"/>
    <mergeCell ref="A3756:D3756"/>
    <mergeCell ref="A3757:D3757"/>
    <mergeCell ref="E3757:F3757"/>
    <mergeCell ref="H3757:I3757"/>
    <mergeCell ref="A3759:D3759"/>
    <mergeCell ref="A3760:D3760"/>
    <mergeCell ref="A3761:D3761"/>
    <mergeCell ref="A3762:D3762"/>
    <mergeCell ref="A3763:D3763"/>
    <mergeCell ref="A3764:D3764"/>
    <mergeCell ref="A3765:D3765"/>
    <mergeCell ref="A3766:D3766"/>
    <mergeCell ref="A3767:D3767"/>
    <mergeCell ref="E3767:I3767"/>
    <mergeCell ref="A3769:D3769"/>
    <mergeCell ref="A3770:D3770"/>
    <mergeCell ref="A3771:D3771"/>
    <mergeCell ref="A3772:D3772"/>
    <mergeCell ref="A3773:D3773"/>
    <mergeCell ref="A3789:D3789"/>
    <mergeCell ref="A3790:D3790"/>
    <mergeCell ref="E3790:F3790"/>
    <mergeCell ref="H3790:I3790"/>
    <mergeCell ref="A3792:D3792"/>
    <mergeCell ref="A3793:D3793"/>
    <mergeCell ref="A3794:D3794"/>
    <mergeCell ref="A3795:D3795"/>
    <mergeCell ref="A3796:D3796"/>
    <mergeCell ref="A3797:D3797"/>
    <mergeCell ref="A3798:D3798"/>
    <mergeCell ref="A3799:D3799"/>
    <mergeCell ref="A3800:D3800"/>
    <mergeCell ref="E3800:F3800"/>
    <mergeCell ref="H3800:I3800"/>
    <mergeCell ref="A3802:D3802"/>
    <mergeCell ref="A3803:D3803"/>
    <mergeCell ref="A3804:D3804"/>
    <mergeCell ref="A3805:D3805"/>
    <mergeCell ref="A3806:D3806"/>
    <mergeCell ref="A3808:D3808"/>
    <mergeCell ref="A3809:D3809"/>
    <mergeCell ref="A3810:D3810"/>
    <mergeCell ref="E3810:I3810"/>
    <mergeCell ref="A3812:D3812"/>
    <mergeCell ref="A3813:D3813"/>
    <mergeCell ref="A3814:D3814"/>
    <mergeCell ref="A3815:D3815"/>
    <mergeCell ref="A3816:D3816"/>
    <mergeCell ref="A3854:D3854"/>
    <mergeCell ref="A3855:D3855"/>
    <mergeCell ref="E3855:F3855"/>
    <mergeCell ref="H3855:I3855"/>
    <mergeCell ref="A3857:D3857"/>
    <mergeCell ref="A3858:D3858"/>
    <mergeCell ref="A3859:D3859"/>
    <mergeCell ref="A3860:D3860"/>
    <mergeCell ref="A3861:D3861"/>
    <mergeCell ref="A3862:D3862"/>
    <mergeCell ref="A3863:D3863"/>
    <mergeCell ref="A3864:D3864"/>
    <mergeCell ref="A3865:D3865"/>
    <mergeCell ref="E3865:F3865"/>
    <mergeCell ref="H3865:I3865"/>
    <mergeCell ref="A3867:D3867"/>
    <mergeCell ref="A3868:D3868"/>
    <mergeCell ref="A3869:D3869"/>
    <mergeCell ref="A3870:D3870"/>
    <mergeCell ref="A3871:D3871"/>
    <mergeCell ref="A3872:D3872"/>
    <mergeCell ref="A3873:D3873"/>
    <mergeCell ref="A3874:D3874"/>
    <mergeCell ref="A3875:D3875"/>
    <mergeCell ref="E3875:I3875"/>
    <mergeCell ref="A3877:D3877"/>
    <mergeCell ref="A3878:D3878"/>
    <mergeCell ref="A3879:D3879"/>
    <mergeCell ref="A3880:D3880"/>
    <mergeCell ref="A3881:D3881"/>
    <mergeCell ref="A3905:D3905"/>
    <mergeCell ref="A3906:D3906"/>
    <mergeCell ref="E3906:F3906"/>
    <mergeCell ref="H3906:I3906"/>
    <mergeCell ref="A3908:D3908"/>
    <mergeCell ref="A3909:D3909"/>
    <mergeCell ref="A3910:D3910"/>
    <mergeCell ref="A3911:D3911"/>
    <mergeCell ref="A3912:D3912"/>
    <mergeCell ref="A3913:D3913"/>
    <mergeCell ref="A3914:D3914"/>
    <mergeCell ref="A3915:D3915"/>
    <mergeCell ref="A3916:D3916"/>
    <mergeCell ref="E3916:F3916"/>
    <mergeCell ref="H3916:I3916"/>
    <mergeCell ref="A3918:D3918"/>
    <mergeCell ref="A3919:D3919"/>
    <mergeCell ref="A3920:D3920"/>
    <mergeCell ref="A3921:D3921"/>
    <mergeCell ref="A3922:D3922"/>
    <mergeCell ref="A3924:D3924"/>
    <mergeCell ref="A3925:D3925"/>
    <mergeCell ref="A3926:D3926"/>
    <mergeCell ref="E3926:I3926"/>
    <mergeCell ref="A3928:D3928"/>
    <mergeCell ref="A3929:D3929"/>
    <mergeCell ref="A3930:D3930"/>
    <mergeCell ref="A3931:D3931"/>
    <mergeCell ref="A3932:D3932"/>
    <mergeCell ref="A3959:D3959"/>
    <mergeCell ref="A3960:D3960"/>
    <mergeCell ref="E3960:F3960"/>
    <mergeCell ref="H3960:I3960"/>
    <mergeCell ref="A3962:D3962"/>
    <mergeCell ref="A3963:D3963"/>
    <mergeCell ref="A3964:D3964"/>
    <mergeCell ref="A3965:D3965"/>
    <mergeCell ref="A3966:D3966"/>
    <mergeCell ref="A3967:D3967"/>
    <mergeCell ref="A3968:D3968"/>
    <mergeCell ref="A3969:D3969"/>
    <mergeCell ref="A3970:D3970"/>
    <mergeCell ref="E3970:F3970"/>
    <mergeCell ref="H3970:I3970"/>
    <mergeCell ref="A3972:D3972"/>
    <mergeCell ref="A3973:D3973"/>
    <mergeCell ref="A3974:D3974"/>
    <mergeCell ref="A3975:D3975"/>
    <mergeCell ref="A3976:D3976"/>
    <mergeCell ref="A3978:D3978"/>
    <mergeCell ref="A3979:D3979"/>
    <mergeCell ref="A3980:D3980"/>
    <mergeCell ref="E3980:I3980"/>
    <mergeCell ref="A3982:D3982"/>
    <mergeCell ref="A3983:D3983"/>
    <mergeCell ref="A3984:D3984"/>
    <mergeCell ref="A3985:D3985"/>
    <mergeCell ref="A3986:D3986"/>
    <mergeCell ref="A4011:D4011"/>
    <mergeCell ref="A4012:D4012"/>
    <mergeCell ref="E4012:F4012"/>
    <mergeCell ref="H4012:I4012"/>
    <mergeCell ref="A4014:D4014"/>
    <mergeCell ref="A4015:D4015"/>
    <mergeCell ref="A4016:D4016"/>
    <mergeCell ref="A4017:D4017"/>
    <mergeCell ref="A4018:D4018"/>
    <mergeCell ref="A4019:D4019"/>
    <mergeCell ref="A4020:D4020"/>
    <mergeCell ref="A4021:D4021"/>
    <mergeCell ref="A4022:D4022"/>
    <mergeCell ref="E4022:F4022"/>
    <mergeCell ref="H4022:I4022"/>
    <mergeCell ref="A4024:D4024"/>
    <mergeCell ref="A4025:D4025"/>
    <mergeCell ref="A4026:D4026"/>
    <mergeCell ref="A4027:D4027"/>
    <mergeCell ref="A4029:D4029"/>
    <mergeCell ref="A4030:D4030"/>
    <mergeCell ref="A4031:D4031"/>
    <mergeCell ref="A4032:D4032"/>
    <mergeCell ref="E4032:I4032"/>
    <mergeCell ref="A4034:D4034"/>
    <mergeCell ref="A4035:D4035"/>
    <mergeCell ref="A4036:D4036"/>
    <mergeCell ref="A4037:D4037"/>
    <mergeCell ref="A4038:D4038"/>
    <mergeCell ref="A4064:D4064"/>
    <mergeCell ref="A4065:D4065"/>
    <mergeCell ref="E4065:F4065"/>
    <mergeCell ref="H4065:I4065"/>
    <mergeCell ref="A4067:D4067"/>
    <mergeCell ref="A4068:D4068"/>
    <mergeCell ref="A4069:D4069"/>
    <mergeCell ref="A4070:D4070"/>
    <mergeCell ref="A4071:D4071"/>
    <mergeCell ref="A4072:D4072"/>
    <mergeCell ref="A4073:D4073"/>
    <mergeCell ref="A4074:D4074"/>
    <mergeCell ref="A4075:D4075"/>
    <mergeCell ref="E4075:F4075"/>
    <mergeCell ref="H4075:I4075"/>
    <mergeCell ref="A4077:D4077"/>
    <mergeCell ref="A4078:D4078"/>
    <mergeCell ref="A4079:D4079"/>
    <mergeCell ref="A4080:D4080"/>
    <mergeCell ref="A4082:D4082"/>
    <mergeCell ref="A4083:D4083"/>
    <mergeCell ref="A4084:D4084"/>
    <mergeCell ref="A4085:D4085"/>
    <mergeCell ref="E4085:I4085"/>
    <mergeCell ref="A4087:D4087"/>
    <mergeCell ref="A4088:D4088"/>
    <mergeCell ref="A4089:D4089"/>
    <mergeCell ref="A4090:D4090"/>
    <mergeCell ref="A4091:D4091"/>
    <mergeCell ref="A4109:D4109"/>
    <mergeCell ref="A4110:D4110"/>
    <mergeCell ref="E4110:F4110"/>
    <mergeCell ref="H4110:I4110"/>
    <mergeCell ref="A4112:D4112"/>
    <mergeCell ref="A4113:D4113"/>
    <mergeCell ref="A4114:D4114"/>
    <mergeCell ref="A4115:D4115"/>
    <mergeCell ref="A4116:D4116"/>
    <mergeCell ref="A4117:D4117"/>
    <mergeCell ref="A4118:D4118"/>
    <mergeCell ref="A4119:D4119"/>
    <mergeCell ref="A4120:D4120"/>
    <mergeCell ref="E4120:F4120"/>
    <mergeCell ref="H4120:I4120"/>
    <mergeCell ref="A4122:D4122"/>
    <mergeCell ref="A4123:D4123"/>
    <mergeCell ref="A4124:D4124"/>
    <mergeCell ref="A4125:D4125"/>
    <mergeCell ref="A4126:D4126"/>
    <mergeCell ref="A4127:D4127"/>
    <mergeCell ref="A4128:D4128"/>
    <mergeCell ref="A4129:D4129"/>
    <mergeCell ref="A4130:D4130"/>
    <mergeCell ref="E4130:I4130"/>
    <mergeCell ref="A4132:D4132"/>
    <mergeCell ref="A4133:D4133"/>
    <mergeCell ref="A4134:D4134"/>
    <mergeCell ref="A4135:D4135"/>
    <mergeCell ref="A4136:D4136"/>
    <mergeCell ref="A4150:D4150"/>
    <mergeCell ref="A4151:D4151"/>
    <mergeCell ref="E4151:F4151"/>
    <mergeCell ref="H4151:I4151"/>
    <mergeCell ref="A4153:D4153"/>
    <mergeCell ref="A4154:D4154"/>
    <mergeCell ref="A4155:D4155"/>
    <mergeCell ref="A4156:D4156"/>
    <mergeCell ref="A4157:D4157"/>
    <mergeCell ref="A4158:D4158"/>
    <mergeCell ref="A4159:D4159"/>
    <mergeCell ref="A4160:D4160"/>
    <mergeCell ref="A4161:D4161"/>
    <mergeCell ref="E4161:F4161"/>
    <mergeCell ref="H4161:I4161"/>
    <mergeCell ref="A4163:D4163"/>
    <mergeCell ref="A4164:D4164"/>
    <mergeCell ref="A4165:D4165"/>
    <mergeCell ref="A4166:D4166"/>
    <mergeCell ref="A4167:D4167"/>
    <mergeCell ref="A4168:D4168"/>
    <mergeCell ref="A4169:D4169"/>
    <mergeCell ref="A4170:D4170"/>
    <mergeCell ref="A4171:D4171"/>
    <mergeCell ref="E4171:I4171"/>
    <mergeCell ref="A4173:D4173"/>
    <mergeCell ref="A4174:D4174"/>
    <mergeCell ref="A4175:D4175"/>
    <mergeCell ref="A4176:D4176"/>
    <mergeCell ref="A4177:D4177"/>
    <mergeCell ref="A4193:D4193"/>
    <mergeCell ref="A4194:D4194"/>
    <mergeCell ref="E4194:F4194"/>
    <mergeCell ref="H4194:I4194"/>
    <mergeCell ref="A4196:D4196"/>
    <mergeCell ref="A4197:D4197"/>
    <mergeCell ref="A4198:D4198"/>
    <mergeCell ref="A4199:D4199"/>
    <mergeCell ref="A4200:D4200"/>
    <mergeCell ref="A4201:D4201"/>
    <mergeCell ref="A4202:D4202"/>
    <mergeCell ref="A4203:D4203"/>
    <mergeCell ref="A4204:D4204"/>
    <mergeCell ref="E4204:F4204"/>
    <mergeCell ref="H4204:I4204"/>
    <mergeCell ref="A4206:D4206"/>
    <mergeCell ref="A4207:D4207"/>
    <mergeCell ref="A4208:D4208"/>
    <mergeCell ref="A4209:D4209"/>
    <mergeCell ref="A4210:D4210"/>
    <mergeCell ref="A4211:D4211"/>
    <mergeCell ref="A4212:D4212"/>
    <mergeCell ref="A4213:D4213"/>
    <mergeCell ref="A4214:D4214"/>
    <mergeCell ref="E4214:I4214"/>
    <mergeCell ref="A4216:D4216"/>
    <mergeCell ref="A4217:D4217"/>
    <mergeCell ref="A4218:D4218"/>
    <mergeCell ref="A4219:D4219"/>
    <mergeCell ref="A4252:D4252"/>
    <mergeCell ref="A4253:D4253"/>
    <mergeCell ref="A4254:D4254"/>
    <mergeCell ref="A4255:D4255"/>
    <mergeCell ref="A4256:D4256"/>
    <mergeCell ref="A4257:D4257"/>
    <mergeCell ref="A4258:D4258"/>
    <mergeCell ref="A4259:D4259"/>
    <mergeCell ref="E4259:I4259"/>
    <mergeCell ref="A4261:D4261"/>
    <mergeCell ref="A4262:D4262"/>
    <mergeCell ref="A4263:D4263"/>
    <mergeCell ref="A4264:D4264"/>
    <mergeCell ref="A4265:D4265"/>
    <mergeCell ref="A4220:D4220"/>
    <mergeCell ref="A4238:D4238"/>
    <mergeCell ref="A4239:D4239"/>
    <mergeCell ref="E4239:F4239"/>
    <mergeCell ref="H4239:I4239"/>
    <mergeCell ref="A4241:D4241"/>
    <mergeCell ref="A4242:D4242"/>
    <mergeCell ref="A4243:D4243"/>
    <mergeCell ref="A4244:D4244"/>
    <mergeCell ref="A4245:D4245"/>
    <mergeCell ref="A4246:D4246"/>
    <mergeCell ref="A4247:D4247"/>
    <mergeCell ref="A4248:D4248"/>
    <mergeCell ref="A4249:D4249"/>
    <mergeCell ref="E4249:F4249"/>
    <mergeCell ref="H4249:I4249"/>
    <mergeCell ref="A4251:D4251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workbookViewId="0">
      <selection activeCell="I849" sqref="I849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95"/>
      <c r="B3" s="596"/>
      <c r="C3" s="596"/>
      <c r="D3" s="596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42" t="s">
        <v>189</v>
      </c>
      <c r="B4" s="543"/>
      <c r="C4" s="543"/>
      <c r="D4" s="543"/>
      <c r="E4" s="543" t="s">
        <v>190</v>
      </c>
      <c r="F4" s="543"/>
      <c r="G4" s="303"/>
      <c r="H4" s="121"/>
      <c r="I4" s="543" t="s">
        <v>191</v>
      </c>
      <c r="J4" s="543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55" t="s">
        <v>393</v>
      </c>
      <c r="B6" s="556"/>
      <c r="C6" s="556"/>
      <c r="D6" s="557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58" t="s">
        <v>246</v>
      </c>
      <c r="B7" s="559"/>
      <c r="C7" s="559"/>
      <c r="D7" s="559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58" t="s">
        <v>46</v>
      </c>
      <c r="B8" s="559"/>
      <c r="C8" s="559"/>
      <c r="D8" s="559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58" t="s">
        <v>396</v>
      </c>
      <c r="B9" s="559"/>
      <c r="C9" s="559"/>
      <c r="D9" s="559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58" t="s">
        <v>417</v>
      </c>
      <c r="B10" s="559"/>
      <c r="C10" s="559"/>
      <c r="D10" s="559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58"/>
      <c r="B11" s="559"/>
      <c r="C11" s="559"/>
      <c r="D11" s="559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40" t="s">
        <v>192</v>
      </c>
      <c r="B13" s="541"/>
      <c r="C13" s="541"/>
      <c r="D13" s="541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42" t="s">
        <v>196</v>
      </c>
      <c r="B14" s="543"/>
      <c r="C14" s="543"/>
      <c r="D14" s="543"/>
      <c r="E14" s="543" t="s">
        <v>190</v>
      </c>
      <c r="F14" s="543"/>
      <c r="G14" s="303"/>
      <c r="H14" s="121"/>
      <c r="I14" s="543" t="s">
        <v>191</v>
      </c>
      <c r="J14" s="543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87" t="s">
        <v>224</v>
      </c>
      <c r="B16" s="488"/>
      <c r="C16" s="488"/>
      <c r="D16" s="489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87" t="s">
        <v>229</v>
      </c>
      <c r="B17" s="488"/>
      <c r="C17" s="488"/>
      <c r="D17" s="489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84" t="s">
        <v>143</v>
      </c>
      <c r="B18" s="485"/>
      <c r="C18" s="485"/>
      <c r="D18" s="486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511" t="s">
        <v>209</v>
      </c>
      <c r="B19" s="512"/>
      <c r="C19" s="512"/>
      <c r="D19" s="513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84" t="s">
        <v>21</v>
      </c>
      <c r="B20" s="485"/>
      <c r="C20" s="485"/>
      <c r="D20" s="486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84" t="s">
        <v>3</v>
      </c>
      <c r="B21" s="485"/>
      <c r="C21" s="485"/>
      <c r="D21" s="486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84" t="s">
        <v>225</v>
      </c>
      <c r="B22" s="485"/>
      <c r="C22" s="485"/>
      <c r="D22" s="486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40" t="s">
        <v>192</v>
      </c>
      <c r="B23" s="541"/>
      <c r="C23" s="541"/>
      <c r="D23" s="541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42" t="s">
        <v>198</v>
      </c>
      <c r="B24" s="543"/>
      <c r="C24" s="543"/>
      <c r="D24" s="543"/>
      <c r="E24" s="543" t="s">
        <v>190</v>
      </c>
      <c r="F24" s="543"/>
      <c r="G24" s="543"/>
      <c r="H24" s="543"/>
      <c r="I24" s="543"/>
      <c r="J24" s="543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84" t="s">
        <v>469</v>
      </c>
      <c r="B26" s="485"/>
      <c r="C26" s="485"/>
      <c r="D26" s="486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84" t="s">
        <v>214</v>
      </c>
      <c r="B27" s="485"/>
      <c r="C27" s="485"/>
      <c r="D27" s="486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46"/>
      <c r="B28" s="547"/>
      <c r="C28" s="547"/>
      <c r="D28" s="547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40" t="s">
        <v>192</v>
      </c>
      <c r="B30" s="541"/>
      <c r="C30" s="541"/>
      <c r="D30" s="541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95"/>
      <c r="B57" s="596"/>
      <c r="C57" s="596"/>
      <c r="D57" s="596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42" t="s">
        <v>189</v>
      </c>
      <c r="B58" s="543"/>
      <c r="C58" s="543"/>
      <c r="D58" s="543"/>
      <c r="E58" s="543" t="s">
        <v>190</v>
      </c>
      <c r="F58" s="543"/>
      <c r="G58" s="303"/>
      <c r="H58" s="121"/>
      <c r="I58" s="543" t="s">
        <v>191</v>
      </c>
      <c r="J58" s="543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87" t="s">
        <v>226</v>
      </c>
      <c r="B60" s="488"/>
      <c r="C60" s="488"/>
      <c r="D60" s="489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84" t="s">
        <v>73</v>
      </c>
      <c r="B61" s="485"/>
      <c r="C61" s="485"/>
      <c r="D61" s="486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84" t="s">
        <v>228</v>
      </c>
      <c r="B62" s="485"/>
      <c r="C62" s="485"/>
      <c r="D62" s="486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84" t="s">
        <v>3</v>
      </c>
      <c r="B63" s="485"/>
      <c r="C63" s="485"/>
      <c r="D63" s="486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84" t="s">
        <v>217</v>
      </c>
      <c r="B64" s="485"/>
      <c r="C64" s="485"/>
      <c r="D64" s="486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84" t="s">
        <v>227</v>
      </c>
      <c r="B65" s="485"/>
      <c r="C65" s="485"/>
      <c r="D65" s="486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48"/>
      <c r="B66" s="549"/>
      <c r="C66" s="549"/>
      <c r="D66" s="549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40" t="s">
        <v>192</v>
      </c>
      <c r="B67" s="541"/>
      <c r="C67" s="541"/>
      <c r="D67" s="541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42" t="s">
        <v>196</v>
      </c>
      <c r="B68" s="543"/>
      <c r="C68" s="543"/>
      <c r="D68" s="543"/>
      <c r="E68" s="543" t="s">
        <v>190</v>
      </c>
      <c r="F68" s="543"/>
      <c r="G68" s="303"/>
      <c r="H68" s="121"/>
      <c r="I68" s="543" t="s">
        <v>191</v>
      </c>
      <c r="J68" s="543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44" t="s">
        <v>400</v>
      </c>
      <c r="B70" s="545"/>
      <c r="C70" s="545"/>
      <c r="D70" s="545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44" t="s">
        <v>402</v>
      </c>
      <c r="B71" s="545"/>
      <c r="C71" s="545"/>
      <c r="D71" s="545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44" t="s">
        <v>222</v>
      </c>
      <c r="B72" s="545"/>
      <c r="C72" s="545"/>
      <c r="D72" s="545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44" t="s">
        <v>223</v>
      </c>
      <c r="B73" s="545"/>
      <c r="C73" s="545"/>
      <c r="D73" s="545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44" t="s">
        <v>396</v>
      </c>
      <c r="B74" s="545"/>
      <c r="C74" s="545"/>
      <c r="D74" s="545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44" t="s">
        <v>404</v>
      </c>
      <c r="B75" s="545"/>
      <c r="C75" s="545"/>
      <c r="D75" s="545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72" t="s">
        <v>286</v>
      </c>
      <c r="B76" s="573"/>
      <c r="C76" s="573"/>
      <c r="D76" s="573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40" t="s">
        <v>192</v>
      </c>
      <c r="B77" s="541"/>
      <c r="C77" s="541"/>
      <c r="D77" s="541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42" t="s">
        <v>198</v>
      </c>
      <c r="B78" s="543"/>
      <c r="C78" s="543"/>
      <c r="D78" s="543"/>
      <c r="E78" s="543" t="s">
        <v>190</v>
      </c>
      <c r="F78" s="543"/>
      <c r="G78" s="543"/>
      <c r="H78" s="543"/>
      <c r="I78" s="543"/>
      <c r="J78" s="543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84" t="s">
        <v>278</v>
      </c>
      <c r="B80" s="485"/>
      <c r="C80" s="485"/>
      <c r="D80" s="486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69" t="s">
        <v>471</v>
      </c>
      <c r="B81" s="570"/>
      <c r="C81" s="570"/>
      <c r="D81" s="571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46"/>
      <c r="B82" s="547"/>
      <c r="C82" s="547"/>
      <c r="D82" s="547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48"/>
      <c r="B83" s="549"/>
      <c r="C83" s="549"/>
      <c r="D83" s="549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40" t="s">
        <v>192</v>
      </c>
      <c r="B84" s="541"/>
      <c r="C84" s="541"/>
      <c r="D84" s="541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95"/>
      <c r="B112" s="596"/>
      <c r="C112" s="596"/>
      <c r="D112" s="596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42" t="s">
        <v>189</v>
      </c>
      <c r="B113" s="543"/>
      <c r="C113" s="543"/>
      <c r="D113" s="543"/>
      <c r="E113" s="543" t="s">
        <v>190</v>
      </c>
      <c r="F113" s="543"/>
      <c r="G113" s="303"/>
      <c r="H113" s="121"/>
      <c r="I113" s="543" t="s">
        <v>191</v>
      </c>
      <c r="J113" s="543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87" t="s">
        <v>230</v>
      </c>
      <c r="B115" s="488"/>
      <c r="C115" s="488"/>
      <c r="D115" s="489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84" t="s">
        <v>46</v>
      </c>
      <c r="B116" s="485"/>
      <c r="C116" s="485"/>
      <c r="D116" s="486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84" t="s">
        <v>20</v>
      </c>
      <c r="B117" s="485"/>
      <c r="C117" s="485"/>
      <c r="D117" s="486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84" t="s">
        <v>21</v>
      </c>
      <c r="B118" s="485"/>
      <c r="C118" s="485"/>
      <c r="D118" s="486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84" t="s">
        <v>424</v>
      </c>
      <c r="B119" s="485"/>
      <c r="C119" s="485"/>
      <c r="D119" s="486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84"/>
      <c r="B120" s="485"/>
      <c r="C120" s="485"/>
      <c r="D120" s="486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48"/>
      <c r="B121" s="549"/>
      <c r="C121" s="549"/>
      <c r="D121" s="549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40" t="s">
        <v>192</v>
      </c>
      <c r="B122" s="541"/>
      <c r="C122" s="541"/>
      <c r="D122" s="541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42" t="s">
        <v>196</v>
      </c>
      <c r="B123" s="543"/>
      <c r="C123" s="543"/>
      <c r="D123" s="543"/>
      <c r="E123" s="543" t="s">
        <v>190</v>
      </c>
      <c r="F123" s="543"/>
      <c r="G123" s="303"/>
      <c r="H123" s="121"/>
      <c r="I123" s="543" t="s">
        <v>191</v>
      </c>
      <c r="J123" s="543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87" t="s">
        <v>232</v>
      </c>
      <c r="B125" s="488"/>
      <c r="C125" s="488"/>
      <c r="D125" s="489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84" t="s">
        <v>211</v>
      </c>
      <c r="B126" s="485"/>
      <c r="C126" s="485"/>
      <c r="D126" s="486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84" t="s">
        <v>234</v>
      </c>
      <c r="B127" s="485"/>
      <c r="C127" s="485"/>
      <c r="D127" s="486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84" t="s">
        <v>21</v>
      </c>
      <c r="B128" s="485"/>
      <c r="C128" s="485"/>
      <c r="D128" s="486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84" t="s">
        <v>3</v>
      </c>
      <c r="B129" s="485"/>
      <c r="C129" s="485"/>
      <c r="D129" s="486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511" t="s">
        <v>427</v>
      </c>
      <c r="B130" s="512"/>
      <c r="C130" s="512"/>
      <c r="D130" s="513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72"/>
      <c r="B131" s="573"/>
      <c r="C131" s="573"/>
      <c r="D131" s="573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40" t="s">
        <v>192</v>
      </c>
      <c r="B132" s="541"/>
      <c r="C132" s="541"/>
      <c r="D132" s="541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42" t="s">
        <v>198</v>
      </c>
      <c r="B133" s="543"/>
      <c r="C133" s="543"/>
      <c r="D133" s="543"/>
      <c r="E133" s="543" t="s">
        <v>190</v>
      </c>
      <c r="F133" s="543"/>
      <c r="G133" s="543"/>
      <c r="H133" s="543"/>
      <c r="I133" s="543"/>
      <c r="J133" s="543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84"/>
      <c r="B135" s="485"/>
      <c r="C135" s="485"/>
      <c r="D135" s="486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84"/>
      <c r="B136" s="485"/>
      <c r="C136" s="485"/>
      <c r="D136" s="486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46"/>
      <c r="B137" s="547"/>
      <c r="C137" s="547"/>
      <c r="D137" s="547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48"/>
      <c r="B138" s="549"/>
      <c r="C138" s="549"/>
      <c r="D138" s="549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40" t="s">
        <v>192</v>
      </c>
      <c r="B139" s="541"/>
      <c r="C139" s="541"/>
      <c r="D139" s="541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507</v>
      </c>
    </row>
    <row r="165" spans="1:12" s="10" customFormat="1" ht="24" thickBot="1" x14ac:dyDescent="0.3">
      <c r="A165" s="595"/>
      <c r="B165" s="596"/>
      <c r="C165" s="596"/>
      <c r="D165" s="596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42" t="s">
        <v>189</v>
      </c>
      <c r="B166" s="543"/>
      <c r="C166" s="543"/>
      <c r="D166" s="543"/>
      <c r="E166" s="543" t="s">
        <v>190</v>
      </c>
      <c r="F166" s="543"/>
      <c r="G166" s="303"/>
      <c r="H166" s="121"/>
      <c r="I166" s="543" t="s">
        <v>191</v>
      </c>
      <c r="J166" s="543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87" t="s">
        <v>239</v>
      </c>
      <c r="B168" s="488"/>
      <c r="C168" s="488"/>
      <c r="D168" s="489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84" t="s">
        <v>240</v>
      </c>
      <c r="B169" s="485"/>
      <c r="C169" s="485"/>
      <c r="D169" s="486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84" t="s">
        <v>73</v>
      </c>
      <c r="B170" s="485"/>
      <c r="C170" s="485"/>
      <c r="D170" s="486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84" t="s">
        <v>21</v>
      </c>
      <c r="B171" s="485"/>
      <c r="C171" s="485"/>
      <c r="D171" s="486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84" t="s">
        <v>257</v>
      </c>
      <c r="B172" s="485"/>
      <c r="C172" s="485"/>
      <c r="D172" s="486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511"/>
      <c r="B173" s="512"/>
      <c r="C173" s="512"/>
      <c r="D173" s="513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48"/>
      <c r="B174" s="549"/>
      <c r="C174" s="549"/>
      <c r="D174" s="549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40" t="s">
        <v>192</v>
      </c>
      <c r="B175" s="541"/>
      <c r="C175" s="541"/>
      <c r="D175" s="541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42" t="s">
        <v>196</v>
      </c>
      <c r="B176" s="543"/>
      <c r="C176" s="543"/>
      <c r="D176" s="543"/>
      <c r="E176" s="543" t="s">
        <v>190</v>
      </c>
      <c r="F176" s="543"/>
      <c r="G176" s="303"/>
      <c r="H176" s="121"/>
      <c r="I176" s="543" t="s">
        <v>191</v>
      </c>
      <c r="J176" s="543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87" t="s">
        <v>224</v>
      </c>
      <c r="B178" s="488"/>
      <c r="C178" s="488"/>
      <c r="D178" s="489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87" t="s">
        <v>229</v>
      </c>
      <c r="B179" s="488"/>
      <c r="C179" s="488"/>
      <c r="D179" s="489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84" t="s">
        <v>143</v>
      </c>
      <c r="B180" s="485"/>
      <c r="C180" s="485"/>
      <c r="D180" s="486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511" t="s">
        <v>209</v>
      </c>
      <c r="B181" s="512"/>
      <c r="C181" s="512"/>
      <c r="D181" s="513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84" t="s">
        <v>21</v>
      </c>
      <c r="B182" s="485"/>
      <c r="C182" s="485"/>
      <c r="D182" s="486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84" t="s">
        <v>3</v>
      </c>
      <c r="B183" s="485"/>
      <c r="C183" s="485"/>
      <c r="D183" s="486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84" t="s">
        <v>225</v>
      </c>
      <c r="B184" s="485"/>
      <c r="C184" s="485"/>
      <c r="D184" s="486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40" t="s">
        <v>192</v>
      </c>
      <c r="B185" s="541"/>
      <c r="C185" s="541"/>
      <c r="D185" s="541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42" t="s">
        <v>198</v>
      </c>
      <c r="B186" s="543"/>
      <c r="C186" s="543"/>
      <c r="D186" s="543"/>
      <c r="E186" s="543" t="s">
        <v>190</v>
      </c>
      <c r="F186" s="543"/>
      <c r="G186" s="543"/>
      <c r="H186" s="543"/>
      <c r="I186" s="543"/>
      <c r="J186" s="543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84"/>
      <c r="B188" s="485"/>
      <c r="C188" s="485"/>
      <c r="D188" s="486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84"/>
      <c r="B189" s="485"/>
      <c r="C189" s="485"/>
      <c r="D189" s="486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46"/>
      <c r="B190" s="547"/>
      <c r="C190" s="547"/>
      <c r="D190" s="547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48"/>
      <c r="B191" s="549"/>
      <c r="C191" s="549"/>
      <c r="D191" s="549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40" t="s">
        <v>192</v>
      </c>
      <c r="B192" s="541"/>
      <c r="C192" s="541"/>
      <c r="D192" s="541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508</v>
      </c>
    </row>
    <row r="219" spans="1:12" s="10" customFormat="1" ht="24" thickBot="1" x14ac:dyDescent="0.3">
      <c r="A219" s="595"/>
      <c r="B219" s="596"/>
      <c r="C219" s="596"/>
      <c r="D219" s="596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42" t="s">
        <v>189</v>
      </c>
      <c r="B220" s="543"/>
      <c r="C220" s="543"/>
      <c r="D220" s="543"/>
      <c r="E220" s="543" t="s">
        <v>190</v>
      </c>
      <c r="F220" s="543"/>
      <c r="G220" s="303"/>
      <c r="H220" s="121"/>
      <c r="I220" s="543" t="s">
        <v>191</v>
      </c>
      <c r="J220" s="543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87" t="s">
        <v>307</v>
      </c>
      <c r="B222" s="488"/>
      <c r="C222" s="488"/>
      <c r="D222" s="489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84" t="s">
        <v>46</v>
      </c>
      <c r="B223" s="485"/>
      <c r="C223" s="485"/>
      <c r="D223" s="486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84" t="s">
        <v>216</v>
      </c>
      <c r="B224" s="485"/>
      <c r="C224" s="485"/>
      <c r="D224" s="486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84" t="s">
        <v>21</v>
      </c>
      <c r="B225" s="485"/>
      <c r="C225" s="485"/>
      <c r="D225" s="486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84" t="s">
        <v>378</v>
      </c>
      <c r="B226" s="485"/>
      <c r="C226" s="485"/>
      <c r="D226" s="486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511"/>
      <c r="B227" s="512"/>
      <c r="C227" s="512"/>
      <c r="D227" s="513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48"/>
      <c r="B228" s="549"/>
      <c r="C228" s="549"/>
      <c r="D228" s="549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40" t="s">
        <v>192</v>
      </c>
      <c r="B229" s="541"/>
      <c r="C229" s="541"/>
      <c r="D229" s="541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42" t="s">
        <v>196</v>
      </c>
      <c r="B230" s="543"/>
      <c r="C230" s="543"/>
      <c r="D230" s="543"/>
      <c r="E230" s="543" t="s">
        <v>190</v>
      </c>
      <c r="F230" s="543"/>
      <c r="G230" s="303"/>
      <c r="H230" s="121"/>
      <c r="I230" s="543" t="s">
        <v>191</v>
      </c>
      <c r="J230" s="543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87" t="s">
        <v>308</v>
      </c>
      <c r="B232" s="488"/>
      <c r="C232" s="488"/>
      <c r="D232" s="489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87" t="s">
        <v>243</v>
      </c>
      <c r="B233" s="488"/>
      <c r="C233" s="488"/>
      <c r="D233" s="489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84" t="s">
        <v>222</v>
      </c>
      <c r="B234" s="485"/>
      <c r="C234" s="485"/>
      <c r="D234" s="486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84" t="s">
        <v>242</v>
      </c>
      <c r="B235" s="485"/>
      <c r="C235" s="485"/>
      <c r="D235" s="486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84" t="s">
        <v>21</v>
      </c>
      <c r="B236" s="485"/>
      <c r="C236" s="485"/>
      <c r="D236" s="486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511" t="s">
        <v>311</v>
      </c>
      <c r="B238" s="512"/>
      <c r="C238" s="512"/>
      <c r="D238" s="513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40" t="s">
        <v>192</v>
      </c>
      <c r="B239" s="541"/>
      <c r="C239" s="541"/>
      <c r="D239" s="541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42" t="s">
        <v>198</v>
      </c>
      <c r="B240" s="543"/>
      <c r="C240" s="543"/>
      <c r="D240" s="543"/>
      <c r="E240" s="543" t="s">
        <v>190</v>
      </c>
      <c r="F240" s="543"/>
      <c r="G240" s="543"/>
      <c r="H240" s="543"/>
      <c r="I240" s="543"/>
      <c r="J240" s="543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84" t="s">
        <v>432</v>
      </c>
      <c r="B242" s="485"/>
      <c r="C242" s="485"/>
      <c r="D242" s="486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84" t="s">
        <v>20</v>
      </c>
      <c r="B243" s="485"/>
      <c r="C243" s="485"/>
      <c r="D243" s="486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63" t="s">
        <v>433</v>
      </c>
      <c r="B244" s="564"/>
      <c r="C244" s="564"/>
      <c r="D244" s="565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48"/>
      <c r="B245" s="549"/>
      <c r="C245" s="549"/>
      <c r="D245" s="549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40" t="s">
        <v>192</v>
      </c>
      <c r="B246" s="541"/>
      <c r="C246" s="541"/>
      <c r="D246" s="541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511</v>
      </c>
    </row>
    <row r="276" spans="1:12" s="10" customFormat="1" ht="24" thickBot="1" x14ac:dyDescent="0.3">
      <c r="A276" s="595"/>
      <c r="B276" s="596"/>
      <c r="C276" s="596"/>
      <c r="D276" s="596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42" t="s">
        <v>189</v>
      </c>
      <c r="B277" s="543"/>
      <c r="C277" s="543"/>
      <c r="D277" s="543"/>
      <c r="E277" s="543" t="s">
        <v>190</v>
      </c>
      <c r="F277" s="543"/>
      <c r="G277" s="303"/>
      <c r="H277" s="315"/>
      <c r="I277" s="543" t="s">
        <v>191</v>
      </c>
      <c r="J277" s="543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87" t="s">
        <v>239</v>
      </c>
      <c r="B279" s="488"/>
      <c r="C279" s="488"/>
      <c r="D279" s="489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84" t="s">
        <v>240</v>
      </c>
      <c r="B280" s="485"/>
      <c r="C280" s="485"/>
      <c r="D280" s="486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84" t="s">
        <v>73</v>
      </c>
      <c r="B281" s="485"/>
      <c r="C281" s="485"/>
      <c r="D281" s="486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84" t="s">
        <v>21</v>
      </c>
      <c r="B282" s="485"/>
      <c r="C282" s="485"/>
      <c r="D282" s="486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84" t="s">
        <v>257</v>
      </c>
      <c r="B283" s="485"/>
      <c r="C283" s="485"/>
      <c r="D283" s="486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511"/>
      <c r="B284" s="512"/>
      <c r="C284" s="512"/>
      <c r="D284" s="513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48"/>
      <c r="B285" s="549"/>
      <c r="C285" s="549"/>
      <c r="D285" s="549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40" t="s">
        <v>192</v>
      </c>
      <c r="B286" s="541"/>
      <c r="C286" s="541"/>
      <c r="D286" s="541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42" t="s">
        <v>196</v>
      </c>
      <c r="B287" s="543"/>
      <c r="C287" s="543"/>
      <c r="D287" s="543"/>
      <c r="E287" s="543" t="s">
        <v>190</v>
      </c>
      <c r="F287" s="543"/>
      <c r="G287" s="303"/>
      <c r="H287" s="121"/>
      <c r="I287" s="543" t="s">
        <v>191</v>
      </c>
      <c r="J287" s="543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87" t="s">
        <v>436</v>
      </c>
      <c r="B289" s="488"/>
      <c r="C289" s="488"/>
      <c r="D289" s="489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84" t="s">
        <v>435</v>
      </c>
      <c r="B290" s="485"/>
      <c r="C290" s="485"/>
      <c r="D290" s="486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511" t="s">
        <v>264</v>
      </c>
      <c r="B291" s="512"/>
      <c r="C291" s="512"/>
      <c r="D291" s="513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84" t="s">
        <v>21</v>
      </c>
      <c r="B292" s="485"/>
      <c r="C292" s="485"/>
      <c r="D292" s="486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84" t="s">
        <v>3</v>
      </c>
      <c r="B293" s="485"/>
      <c r="C293" s="485"/>
      <c r="D293" s="486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511" t="s">
        <v>225</v>
      </c>
      <c r="B294" s="512"/>
      <c r="C294" s="512"/>
      <c r="D294" s="513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511"/>
      <c r="B295" s="512"/>
      <c r="C295" s="512"/>
      <c r="D295" s="513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40" t="s">
        <v>192</v>
      </c>
      <c r="B296" s="541"/>
      <c r="C296" s="541"/>
      <c r="D296" s="541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42" t="s">
        <v>198</v>
      </c>
      <c r="B297" s="543"/>
      <c r="C297" s="543"/>
      <c r="D297" s="543"/>
      <c r="E297" s="543" t="s">
        <v>190</v>
      </c>
      <c r="F297" s="543"/>
      <c r="G297" s="543"/>
      <c r="H297" s="543"/>
      <c r="I297" s="543"/>
      <c r="J297" s="543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84" t="s">
        <v>439</v>
      </c>
      <c r="B299" s="485"/>
      <c r="C299" s="485"/>
      <c r="D299" s="486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84" t="s">
        <v>318</v>
      </c>
      <c r="B300" s="485"/>
      <c r="C300" s="485"/>
      <c r="D300" s="486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63"/>
      <c r="B301" s="564"/>
      <c r="C301" s="564"/>
      <c r="D301" s="565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48"/>
      <c r="B302" s="549"/>
      <c r="C302" s="549"/>
      <c r="D302" s="549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40" t="s">
        <v>192</v>
      </c>
      <c r="B303" s="541"/>
      <c r="C303" s="541"/>
      <c r="D303" s="541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512</v>
      </c>
    </row>
    <row r="327" spans="1:12" s="10" customFormat="1" ht="24" thickBot="1" x14ac:dyDescent="0.3">
      <c r="A327" s="595"/>
      <c r="B327" s="596"/>
      <c r="C327" s="596"/>
      <c r="D327" s="596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42" t="s">
        <v>189</v>
      </c>
      <c r="B328" s="543"/>
      <c r="C328" s="543"/>
      <c r="D328" s="543"/>
      <c r="E328" s="543" t="s">
        <v>190</v>
      </c>
      <c r="F328" s="543"/>
      <c r="G328" s="303"/>
      <c r="H328" s="121"/>
      <c r="I328" s="543" t="s">
        <v>191</v>
      </c>
      <c r="J328" s="543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87" t="s">
        <v>324</v>
      </c>
      <c r="B330" s="488"/>
      <c r="C330" s="488"/>
      <c r="D330" s="489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84" t="s">
        <v>46</v>
      </c>
      <c r="B331" s="485"/>
      <c r="C331" s="485"/>
      <c r="D331" s="486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84" t="s">
        <v>88</v>
      </c>
      <c r="B332" s="485"/>
      <c r="C332" s="485"/>
      <c r="D332" s="486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84" t="s">
        <v>21</v>
      </c>
      <c r="B333" s="485"/>
      <c r="C333" s="485"/>
      <c r="D333" s="486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84" t="s">
        <v>35</v>
      </c>
      <c r="B334" s="485"/>
      <c r="C334" s="485"/>
      <c r="D334" s="486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511"/>
      <c r="B335" s="512"/>
      <c r="C335" s="512"/>
      <c r="D335" s="513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48"/>
      <c r="B336" s="549"/>
      <c r="C336" s="549"/>
      <c r="D336" s="549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40" t="s">
        <v>192</v>
      </c>
      <c r="B337" s="541"/>
      <c r="C337" s="541"/>
      <c r="D337" s="541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42" t="s">
        <v>196</v>
      </c>
      <c r="B338" s="543"/>
      <c r="C338" s="543"/>
      <c r="D338" s="543"/>
      <c r="E338" s="543" t="s">
        <v>190</v>
      </c>
      <c r="F338" s="543"/>
      <c r="G338" s="303"/>
      <c r="H338" s="121"/>
      <c r="I338" s="543" t="s">
        <v>191</v>
      </c>
      <c r="J338" s="543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87" t="s">
        <v>62</v>
      </c>
      <c r="B340" s="488"/>
      <c r="C340" s="488"/>
      <c r="D340" s="489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87" t="s">
        <v>323</v>
      </c>
      <c r="B341" s="488"/>
      <c r="C341" s="488"/>
      <c r="D341" s="489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84" t="s">
        <v>50</v>
      </c>
      <c r="B342" s="485"/>
      <c r="C342" s="485"/>
      <c r="D342" s="486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84" t="s">
        <v>60</v>
      </c>
      <c r="B343" s="485"/>
      <c r="C343" s="485"/>
      <c r="D343" s="486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84" t="s">
        <v>21</v>
      </c>
      <c r="B344" s="485"/>
      <c r="C344" s="485"/>
      <c r="D344" s="486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84" t="s">
        <v>219</v>
      </c>
      <c r="B346" s="485"/>
      <c r="C346" s="485"/>
      <c r="D346" s="486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40" t="s">
        <v>192</v>
      </c>
      <c r="B347" s="541"/>
      <c r="C347" s="541"/>
      <c r="D347" s="541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42" t="s">
        <v>198</v>
      </c>
      <c r="B348" s="543"/>
      <c r="C348" s="543"/>
      <c r="D348" s="543"/>
      <c r="E348" s="543" t="s">
        <v>190</v>
      </c>
      <c r="F348" s="543"/>
      <c r="G348" s="543"/>
      <c r="H348" s="543"/>
      <c r="I348" s="543"/>
      <c r="J348" s="543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84" t="s">
        <v>325</v>
      </c>
      <c r="B350" s="485"/>
      <c r="C350" s="485"/>
      <c r="D350" s="486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84" t="s">
        <v>73</v>
      </c>
      <c r="B351" s="485"/>
      <c r="C351" s="485"/>
      <c r="D351" s="486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63"/>
      <c r="B352" s="564"/>
      <c r="C352" s="564"/>
      <c r="D352" s="565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48"/>
      <c r="B353" s="549"/>
      <c r="C353" s="549"/>
      <c r="D353" s="549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40" t="s">
        <v>192</v>
      </c>
      <c r="B354" s="541"/>
      <c r="C354" s="541"/>
      <c r="D354" s="541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539</v>
      </c>
    </row>
    <row r="381" spans="1:12" s="10" customFormat="1" ht="24" thickBot="1" x14ac:dyDescent="0.3">
      <c r="A381" s="595"/>
      <c r="B381" s="596"/>
      <c r="C381" s="596"/>
      <c r="D381" s="596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42" t="s">
        <v>189</v>
      </c>
      <c r="B382" s="543"/>
      <c r="C382" s="543"/>
      <c r="D382" s="543"/>
      <c r="E382" s="543" t="s">
        <v>190</v>
      </c>
      <c r="F382" s="543"/>
      <c r="G382" s="303"/>
      <c r="H382" s="121"/>
      <c r="I382" s="543" t="s">
        <v>191</v>
      </c>
      <c r="J382" s="543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87" t="s">
        <v>380</v>
      </c>
      <c r="B384" s="488"/>
      <c r="C384" s="488"/>
      <c r="D384" s="489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84" t="s">
        <v>20</v>
      </c>
      <c r="B385" s="485"/>
      <c r="C385" s="485"/>
      <c r="D385" s="486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84" t="s">
        <v>21</v>
      </c>
      <c r="B386" s="485"/>
      <c r="C386" s="485"/>
      <c r="D386" s="486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511" t="s">
        <v>205</v>
      </c>
      <c r="B387" s="512"/>
      <c r="C387" s="512"/>
      <c r="D387" s="513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84" t="s">
        <v>249</v>
      </c>
      <c r="B388" s="485"/>
      <c r="C388" s="485"/>
      <c r="D388" s="486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511"/>
      <c r="B389" s="512"/>
      <c r="C389" s="512"/>
      <c r="D389" s="513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48"/>
      <c r="B390" s="549"/>
      <c r="C390" s="549"/>
      <c r="D390" s="549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40" t="s">
        <v>192</v>
      </c>
      <c r="B391" s="541"/>
      <c r="C391" s="541"/>
      <c r="D391" s="541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42" t="s">
        <v>196</v>
      </c>
      <c r="B392" s="543"/>
      <c r="C392" s="543"/>
      <c r="D392" s="543"/>
      <c r="E392" s="543" t="s">
        <v>190</v>
      </c>
      <c r="F392" s="543"/>
      <c r="G392" s="303"/>
      <c r="H392" s="121"/>
      <c r="I392" s="543" t="s">
        <v>191</v>
      </c>
      <c r="J392" s="543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87" t="s">
        <v>332</v>
      </c>
      <c r="B394" s="488"/>
      <c r="C394" s="488"/>
      <c r="D394" s="489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87" t="s">
        <v>422</v>
      </c>
      <c r="B395" s="488"/>
      <c r="C395" s="488"/>
      <c r="D395" s="489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87" t="s">
        <v>336</v>
      </c>
      <c r="B396" s="488"/>
      <c r="C396" s="488"/>
      <c r="D396" s="489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511"/>
      <c r="B397" s="512"/>
      <c r="C397" s="512"/>
      <c r="D397" s="513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84" t="s">
        <v>21</v>
      </c>
      <c r="B398" s="485"/>
      <c r="C398" s="485"/>
      <c r="D398" s="486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511" t="s">
        <v>248</v>
      </c>
      <c r="B400" s="512"/>
      <c r="C400" s="512"/>
      <c r="D400" s="513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40" t="s">
        <v>192</v>
      </c>
      <c r="B401" s="541"/>
      <c r="C401" s="541"/>
      <c r="D401" s="541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42" t="s">
        <v>198</v>
      </c>
      <c r="B402" s="543"/>
      <c r="C402" s="543"/>
      <c r="D402" s="543"/>
      <c r="E402" s="543" t="s">
        <v>190</v>
      </c>
      <c r="F402" s="543"/>
      <c r="G402" s="543"/>
      <c r="H402" s="543"/>
      <c r="I402" s="543"/>
      <c r="J402" s="543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87" t="s">
        <v>443</v>
      </c>
      <c r="B404" s="488"/>
      <c r="C404" s="488"/>
      <c r="D404" s="489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84" t="s">
        <v>326</v>
      </c>
      <c r="B405" s="485"/>
      <c r="C405" s="485"/>
      <c r="D405" s="486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84" t="s">
        <v>21</v>
      </c>
      <c r="B406" s="485"/>
      <c r="C406" s="485"/>
      <c r="D406" s="486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48"/>
      <c r="B407" s="549"/>
      <c r="C407" s="549"/>
      <c r="D407" s="549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40" t="s">
        <v>192</v>
      </c>
      <c r="B408" s="541"/>
      <c r="C408" s="541"/>
      <c r="D408" s="541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540</v>
      </c>
    </row>
    <row r="435" spans="1:12" s="10" customFormat="1" ht="24" thickBot="1" x14ac:dyDescent="0.3">
      <c r="A435" s="595"/>
      <c r="B435" s="596"/>
      <c r="C435" s="596"/>
      <c r="D435" s="596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42" t="s">
        <v>189</v>
      </c>
      <c r="B436" s="543"/>
      <c r="C436" s="543"/>
      <c r="D436" s="543"/>
      <c r="E436" s="543" t="s">
        <v>190</v>
      </c>
      <c r="F436" s="543"/>
      <c r="G436" s="303"/>
      <c r="H436" s="121"/>
      <c r="I436" s="543" t="s">
        <v>191</v>
      </c>
      <c r="J436" s="543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87" t="s">
        <v>327</v>
      </c>
      <c r="B438" s="488"/>
      <c r="C438" s="488"/>
      <c r="D438" s="489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84" t="s">
        <v>46</v>
      </c>
      <c r="B439" s="485"/>
      <c r="C439" s="485"/>
      <c r="D439" s="486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84" t="s">
        <v>216</v>
      </c>
      <c r="B440" s="485"/>
      <c r="C440" s="485"/>
      <c r="D440" s="486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84" t="s">
        <v>21</v>
      </c>
      <c r="B441" s="485"/>
      <c r="C441" s="485"/>
      <c r="D441" s="486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84" t="s">
        <v>227</v>
      </c>
      <c r="B442" s="485"/>
      <c r="C442" s="485"/>
      <c r="D442" s="486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511"/>
      <c r="B443" s="512"/>
      <c r="C443" s="512"/>
      <c r="D443" s="513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48"/>
      <c r="B444" s="549"/>
      <c r="C444" s="549"/>
      <c r="D444" s="549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40" t="s">
        <v>192</v>
      </c>
      <c r="B445" s="541"/>
      <c r="C445" s="541"/>
      <c r="D445" s="541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42" t="s">
        <v>196</v>
      </c>
      <c r="B446" s="543"/>
      <c r="C446" s="543"/>
      <c r="D446" s="543"/>
      <c r="E446" s="543" t="s">
        <v>190</v>
      </c>
      <c r="F446" s="543"/>
      <c r="G446" s="303"/>
      <c r="H446" s="121"/>
      <c r="I446" s="543" t="s">
        <v>191</v>
      </c>
      <c r="J446" s="543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87" t="s">
        <v>258</v>
      </c>
      <c r="B448" s="488"/>
      <c r="C448" s="488"/>
      <c r="D448" s="489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87" t="s">
        <v>445</v>
      </c>
      <c r="B449" s="488"/>
      <c r="C449" s="488"/>
      <c r="D449" s="489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84" t="s">
        <v>50</v>
      </c>
      <c r="B450" s="485"/>
      <c r="C450" s="485"/>
      <c r="D450" s="486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84" t="s">
        <v>21</v>
      </c>
      <c r="B451" s="485"/>
      <c r="C451" s="485"/>
      <c r="D451" s="486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511" t="s">
        <v>237</v>
      </c>
      <c r="B453" s="512"/>
      <c r="C453" s="512"/>
      <c r="D453" s="513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511"/>
      <c r="B454" s="512"/>
      <c r="C454" s="512"/>
      <c r="D454" s="513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40" t="s">
        <v>192</v>
      </c>
      <c r="B455" s="541"/>
      <c r="C455" s="541"/>
      <c r="D455" s="541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42" t="s">
        <v>198</v>
      </c>
      <c r="B456" s="543"/>
      <c r="C456" s="543"/>
      <c r="D456" s="543"/>
      <c r="E456" s="543" t="s">
        <v>190</v>
      </c>
      <c r="F456" s="543"/>
      <c r="G456" s="543"/>
      <c r="H456" s="543"/>
      <c r="I456" s="543"/>
      <c r="J456" s="543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84" t="s">
        <v>298</v>
      </c>
      <c r="B458" s="485"/>
      <c r="C458" s="485"/>
      <c r="D458" s="486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511" t="s">
        <v>330</v>
      </c>
      <c r="B459" s="512"/>
      <c r="C459" s="512"/>
      <c r="D459" s="513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84"/>
      <c r="B460" s="485"/>
      <c r="C460" s="485"/>
      <c r="D460" s="486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48"/>
      <c r="B461" s="549"/>
      <c r="C461" s="549"/>
      <c r="D461" s="549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40" t="s">
        <v>192</v>
      </c>
      <c r="B462" s="541"/>
      <c r="C462" s="541"/>
      <c r="D462" s="541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541</v>
      </c>
    </row>
    <row r="489" spans="1:12" s="10" customFormat="1" ht="24" thickBot="1" x14ac:dyDescent="0.3">
      <c r="A489" s="595"/>
      <c r="B489" s="596"/>
      <c r="C489" s="596"/>
      <c r="D489" s="596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42" t="s">
        <v>189</v>
      </c>
      <c r="B490" s="543"/>
      <c r="C490" s="543"/>
      <c r="D490" s="543"/>
      <c r="E490" s="543" t="s">
        <v>190</v>
      </c>
      <c r="F490" s="543"/>
      <c r="G490" s="303"/>
      <c r="H490" s="121"/>
      <c r="I490" s="543" t="s">
        <v>191</v>
      </c>
      <c r="J490" s="543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87" t="s">
        <v>226</v>
      </c>
      <c r="B492" s="488"/>
      <c r="C492" s="488"/>
      <c r="D492" s="489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84" t="s">
        <v>240</v>
      </c>
      <c r="B493" s="485"/>
      <c r="C493" s="485"/>
      <c r="D493" s="486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84" t="s">
        <v>73</v>
      </c>
      <c r="B494" s="485"/>
      <c r="C494" s="485"/>
      <c r="D494" s="486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84" t="s">
        <v>228</v>
      </c>
      <c r="B495" s="485"/>
      <c r="C495" s="485"/>
      <c r="D495" s="486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84" t="s">
        <v>3</v>
      </c>
      <c r="B496" s="485"/>
      <c r="C496" s="485"/>
      <c r="D496" s="486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511" t="s">
        <v>218</v>
      </c>
      <c r="B497" s="512"/>
      <c r="C497" s="512"/>
      <c r="D497" s="513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48"/>
      <c r="B498" s="549"/>
      <c r="C498" s="549"/>
      <c r="D498" s="549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40" t="s">
        <v>192</v>
      </c>
      <c r="B499" s="541"/>
      <c r="C499" s="541"/>
      <c r="D499" s="541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42" t="s">
        <v>196</v>
      </c>
      <c r="B500" s="543"/>
      <c r="C500" s="543"/>
      <c r="D500" s="543"/>
      <c r="E500" s="543" t="s">
        <v>190</v>
      </c>
      <c r="F500" s="543"/>
      <c r="G500" s="303"/>
      <c r="H500" s="121"/>
      <c r="I500" s="543" t="s">
        <v>191</v>
      </c>
      <c r="J500" s="543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87" t="s">
        <v>308</v>
      </c>
      <c r="B502" s="488"/>
      <c r="C502" s="488"/>
      <c r="D502" s="489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87" t="s">
        <v>243</v>
      </c>
      <c r="B503" s="488"/>
      <c r="C503" s="488"/>
      <c r="D503" s="489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84" t="s">
        <v>222</v>
      </c>
      <c r="B504" s="485"/>
      <c r="C504" s="485"/>
      <c r="D504" s="486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84" t="s">
        <v>242</v>
      </c>
      <c r="B505" s="485"/>
      <c r="C505" s="485"/>
      <c r="D505" s="486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84" t="s">
        <v>21</v>
      </c>
      <c r="B506" s="485"/>
      <c r="C506" s="485"/>
      <c r="D506" s="486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511" t="s">
        <v>311</v>
      </c>
      <c r="B508" s="512"/>
      <c r="C508" s="512"/>
      <c r="D508" s="513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40" t="s">
        <v>192</v>
      </c>
      <c r="B509" s="541"/>
      <c r="C509" s="541"/>
      <c r="D509" s="541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42" t="s">
        <v>198</v>
      </c>
      <c r="B510" s="543"/>
      <c r="C510" s="543"/>
      <c r="D510" s="543"/>
      <c r="E510" s="543" t="s">
        <v>190</v>
      </c>
      <c r="F510" s="543"/>
      <c r="G510" s="543"/>
      <c r="H510" s="543"/>
      <c r="I510" s="543"/>
      <c r="J510" s="543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84"/>
      <c r="B512" s="485"/>
      <c r="C512" s="485"/>
      <c r="D512" s="486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511"/>
      <c r="B513" s="512"/>
      <c r="C513" s="512"/>
      <c r="D513" s="513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84"/>
      <c r="B514" s="485"/>
      <c r="C514" s="485"/>
      <c r="D514" s="486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48"/>
      <c r="B515" s="549"/>
      <c r="C515" s="549"/>
      <c r="D515" s="549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40" t="s">
        <v>192</v>
      </c>
      <c r="B516" s="541"/>
      <c r="C516" s="541"/>
      <c r="D516" s="541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542</v>
      </c>
    </row>
    <row r="543" spans="1:12" s="10" customFormat="1" ht="24" thickBot="1" x14ac:dyDescent="0.3">
      <c r="A543" s="595"/>
      <c r="B543" s="596"/>
      <c r="C543" s="596"/>
      <c r="D543" s="596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42" t="s">
        <v>189</v>
      </c>
      <c r="B544" s="543"/>
      <c r="C544" s="543"/>
      <c r="D544" s="543"/>
      <c r="E544" s="543" t="s">
        <v>190</v>
      </c>
      <c r="F544" s="543"/>
      <c r="G544" s="303"/>
      <c r="H544" s="121"/>
      <c r="I544" s="543" t="s">
        <v>191</v>
      </c>
      <c r="J544" s="543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84" t="s">
        <v>46</v>
      </c>
      <c r="B546" s="485"/>
      <c r="C546" s="485"/>
      <c r="D546" s="486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84" t="s">
        <v>448</v>
      </c>
      <c r="B547" s="485"/>
      <c r="C547" s="485"/>
      <c r="D547" s="486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84" t="s">
        <v>203</v>
      </c>
      <c r="B548" s="485"/>
      <c r="C548" s="485"/>
      <c r="D548" s="486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84" t="s">
        <v>228</v>
      </c>
      <c r="B549" s="485"/>
      <c r="C549" s="485"/>
      <c r="D549" s="486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511" t="s">
        <v>205</v>
      </c>
      <c r="B550" s="512"/>
      <c r="C550" s="512"/>
      <c r="D550" s="513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511"/>
      <c r="B551" s="512"/>
      <c r="C551" s="512"/>
      <c r="D551" s="513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48"/>
      <c r="B552" s="549"/>
      <c r="C552" s="549"/>
      <c r="D552" s="549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40" t="s">
        <v>192</v>
      </c>
      <c r="B553" s="541"/>
      <c r="C553" s="541"/>
      <c r="D553" s="541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42" t="s">
        <v>196</v>
      </c>
      <c r="B554" s="543"/>
      <c r="C554" s="543"/>
      <c r="D554" s="543"/>
      <c r="E554" s="543" t="s">
        <v>190</v>
      </c>
      <c r="F554" s="543"/>
      <c r="G554" s="303"/>
      <c r="H554" s="121"/>
      <c r="I554" s="543" t="s">
        <v>191</v>
      </c>
      <c r="J554" s="543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87" t="s">
        <v>461</v>
      </c>
      <c r="B556" s="488"/>
      <c r="C556" s="488"/>
      <c r="D556" s="489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87" t="s">
        <v>450</v>
      </c>
      <c r="B557" s="488"/>
      <c r="C557" s="488"/>
      <c r="D557" s="489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84" t="s">
        <v>207</v>
      </c>
      <c r="B558" s="485"/>
      <c r="C558" s="485"/>
      <c r="D558" s="486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511" t="s">
        <v>449</v>
      </c>
      <c r="B559" s="512"/>
      <c r="C559" s="512"/>
      <c r="D559" s="513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87" t="s">
        <v>210</v>
      </c>
      <c r="B560" s="488"/>
      <c r="C560" s="488"/>
      <c r="D560" s="489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84" t="s">
        <v>21</v>
      </c>
      <c r="B561" s="485"/>
      <c r="C561" s="485"/>
      <c r="D561" s="486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84" t="s">
        <v>3</v>
      </c>
      <c r="B562" s="485"/>
      <c r="C562" s="485"/>
      <c r="D562" s="486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40" t="s">
        <v>192</v>
      </c>
      <c r="B563" s="541"/>
      <c r="C563" s="541"/>
      <c r="D563" s="541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42" t="s">
        <v>198</v>
      </c>
      <c r="B564" s="543"/>
      <c r="C564" s="543"/>
      <c r="D564" s="543"/>
      <c r="E564" s="543" t="s">
        <v>190</v>
      </c>
      <c r="F564" s="543"/>
      <c r="G564" s="543"/>
      <c r="H564" s="543"/>
      <c r="I564" s="543"/>
      <c r="J564" s="543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84" t="s">
        <v>463</v>
      </c>
      <c r="B566" s="485"/>
      <c r="C566" s="485"/>
      <c r="D566" s="486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84" t="s">
        <v>462</v>
      </c>
      <c r="B567" s="485"/>
      <c r="C567" s="485"/>
      <c r="D567" s="486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84" t="s">
        <v>21</v>
      </c>
      <c r="B568" s="485"/>
      <c r="C568" s="485"/>
      <c r="D568" s="486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84" t="s">
        <v>20</v>
      </c>
      <c r="B569" s="485"/>
      <c r="C569" s="485"/>
      <c r="D569" s="486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40" t="s">
        <v>192</v>
      </c>
      <c r="B570" s="541"/>
      <c r="C570" s="541"/>
      <c r="D570" s="541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543</v>
      </c>
    </row>
    <row r="600" spans="1:12" s="10" customFormat="1" ht="24" thickBot="1" x14ac:dyDescent="0.3">
      <c r="A600" s="595"/>
      <c r="B600" s="596"/>
      <c r="C600" s="596"/>
      <c r="D600" s="596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42" t="s">
        <v>189</v>
      </c>
      <c r="B601" s="543"/>
      <c r="C601" s="543"/>
      <c r="D601" s="543"/>
      <c r="E601" s="543" t="s">
        <v>190</v>
      </c>
      <c r="F601" s="543"/>
      <c r="G601" s="303"/>
      <c r="H601" s="121"/>
      <c r="I601" s="543" t="s">
        <v>191</v>
      </c>
      <c r="J601" s="543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84" t="s">
        <v>270</v>
      </c>
      <c r="B603" s="485"/>
      <c r="C603" s="485"/>
      <c r="D603" s="486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84" t="s">
        <v>216</v>
      </c>
      <c r="B604" s="485"/>
      <c r="C604" s="485"/>
      <c r="D604" s="486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84" t="s">
        <v>228</v>
      </c>
      <c r="B605" s="485"/>
      <c r="C605" s="485"/>
      <c r="D605" s="486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84" t="s">
        <v>217</v>
      </c>
      <c r="B606" s="485"/>
      <c r="C606" s="485"/>
      <c r="D606" s="486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511"/>
      <c r="B607" s="512"/>
      <c r="C607" s="512"/>
      <c r="D607" s="513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511"/>
      <c r="B608" s="512"/>
      <c r="C608" s="512"/>
      <c r="D608" s="513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48"/>
      <c r="B609" s="549"/>
      <c r="C609" s="549"/>
      <c r="D609" s="549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40" t="s">
        <v>192</v>
      </c>
      <c r="B610" s="541"/>
      <c r="C610" s="541"/>
      <c r="D610" s="541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42" t="s">
        <v>196</v>
      </c>
      <c r="B611" s="543"/>
      <c r="C611" s="543"/>
      <c r="D611" s="543"/>
      <c r="E611" s="543" t="s">
        <v>190</v>
      </c>
      <c r="F611" s="543"/>
      <c r="G611" s="303"/>
      <c r="H611" s="121"/>
      <c r="I611" s="543" t="s">
        <v>191</v>
      </c>
      <c r="J611" s="543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87" t="s">
        <v>62</v>
      </c>
      <c r="B613" s="488"/>
      <c r="C613" s="488"/>
      <c r="D613" s="489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87" t="s">
        <v>460</v>
      </c>
      <c r="B614" s="488"/>
      <c r="C614" s="488"/>
      <c r="D614" s="489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84" t="s">
        <v>356</v>
      </c>
      <c r="B615" s="485"/>
      <c r="C615" s="485"/>
      <c r="D615" s="486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511" t="s">
        <v>277</v>
      </c>
      <c r="B616" s="512"/>
      <c r="C616" s="512"/>
      <c r="D616" s="513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84" t="s">
        <v>21</v>
      </c>
      <c r="B617" s="485"/>
      <c r="C617" s="485"/>
      <c r="D617" s="486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84" t="s">
        <v>3</v>
      </c>
      <c r="B618" s="485"/>
      <c r="C618" s="485"/>
      <c r="D618" s="486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84" t="s">
        <v>20</v>
      </c>
      <c r="B619" s="485"/>
      <c r="C619" s="485"/>
      <c r="D619" s="486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40" t="s">
        <v>192</v>
      </c>
      <c r="B620" s="541"/>
      <c r="C620" s="541"/>
      <c r="D620" s="541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42" t="s">
        <v>198</v>
      </c>
      <c r="B621" s="543"/>
      <c r="C621" s="543"/>
      <c r="D621" s="543"/>
      <c r="E621" s="543" t="s">
        <v>190</v>
      </c>
      <c r="F621" s="543"/>
      <c r="G621" s="543"/>
      <c r="H621" s="543"/>
      <c r="I621" s="543"/>
      <c r="J621" s="543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84" t="s">
        <v>278</v>
      </c>
      <c r="B623" s="485"/>
      <c r="C623" s="485"/>
      <c r="D623" s="486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69" t="s">
        <v>471</v>
      </c>
      <c r="B624" s="570"/>
      <c r="C624" s="570"/>
      <c r="D624" s="571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84"/>
      <c r="B625" s="485"/>
      <c r="C625" s="485"/>
      <c r="D625" s="486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84"/>
      <c r="B626" s="485"/>
      <c r="C626" s="485"/>
      <c r="D626" s="486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40" t="s">
        <v>192</v>
      </c>
      <c r="B627" s="541"/>
      <c r="C627" s="541"/>
      <c r="D627" s="541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544</v>
      </c>
    </row>
    <row r="652" spans="1:12" s="10" customFormat="1" ht="24" thickBot="1" x14ac:dyDescent="0.3">
      <c r="A652" s="595"/>
      <c r="B652" s="596"/>
      <c r="C652" s="596"/>
      <c r="D652" s="596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42" t="s">
        <v>189</v>
      </c>
      <c r="B653" s="543"/>
      <c r="C653" s="543"/>
      <c r="D653" s="543"/>
      <c r="E653" s="543" t="s">
        <v>190</v>
      </c>
      <c r="F653" s="543"/>
      <c r="G653" s="303"/>
      <c r="H653" s="121"/>
      <c r="I653" s="543" t="s">
        <v>191</v>
      </c>
      <c r="J653" s="543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55" t="s">
        <v>393</v>
      </c>
      <c r="B655" s="556"/>
      <c r="C655" s="556"/>
      <c r="D655" s="557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58" t="s">
        <v>246</v>
      </c>
      <c r="B656" s="559"/>
      <c r="C656" s="559"/>
      <c r="D656" s="559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58" t="s">
        <v>46</v>
      </c>
      <c r="B657" s="559"/>
      <c r="C657" s="559"/>
      <c r="D657" s="559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58" t="s">
        <v>396</v>
      </c>
      <c r="B658" s="559"/>
      <c r="C658" s="559"/>
      <c r="D658" s="559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58" t="s">
        <v>81</v>
      </c>
      <c r="B659" s="559"/>
      <c r="C659" s="559"/>
      <c r="D659" s="559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58"/>
      <c r="B660" s="559"/>
      <c r="C660" s="559"/>
      <c r="D660" s="559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48"/>
      <c r="B661" s="549"/>
      <c r="C661" s="549"/>
      <c r="D661" s="549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40" t="s">
        <v>192</v>
      </c>
      <c r="B662" s="541"/>
      <c r="C662" s="541"/>
      <c r="D662" s="541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42" t="s">
        <v>196</v>
      </c>
      <c r="B663" s="543"/>
      <c r="C663" s="543"/>
      <c r="D663" s="543"/>
      <c r="E663" s="543" t="s">
        <v>190</v>
      </c>
      <c r="F663" s="543"/>
      <c r="G663" s="303"/>
      <c r="H663" s="121"/>
      <c r="I663" s="543" t="s">
        <v>191</v>
      </c>
      <c r="J663" s="543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87" t="s">
        <v>220</v>
      </c>
      <c r="B665" s="488"/>
      <c r="C665" s="488"/>
      <c r="D665" s="489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87" t="s">
        <v>221</v>
      </c>
      <c r="B666" s="488"/>
      <c r="C666" s="488"/>
      <c r="D666" s="489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84" t="s">
        <v>222</v>
      </c>
      <c r="B667" s="485"/>
      <c r="C667" s="485"/>
      <c r="D667" s="486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511" t="s">
        <v>223</v>
      </c>
      <c r="B668" s="512"/>
      <c r="C668" s="512"/>
      <c r="D668" s="513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84" t="s">
        <v>21</v>
      </c>
      <c r="B669" s="485"/>
      <c r="C669" s="485"/>
      <c r="D669" s="486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84" t="s">
        <v>3</v>
      </c>
      <c r="B670" s="485"/>
      <c r="C670" s="485"/>
      <c r="D670" s="486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84" t="s">
        <v>286</v>
      </c>
      <c r="B671" s="485"/>
      <c r="C671" s="485"/>
      <c r="D671" s="486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40" t="s">
        <v>192</v>
      </c>
      <c r="B672" s="541"/>
      <c r="C672" s="541"/>
      <c r="D672" s="541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42" t="s">
        <v>198</v>
      </c>
      <c r="B673" s="543"/>
      <c r="C673" s="543"/>
      <c r="D673" s="543"/>
      <c r="E673" s="543" t="s">
        <v>190</v>
      </c>
      <c r="F673" s="543"/>
      <c r="G673" s="543"/>
      <c r="H673" s="543"/>
      <c r="I673" s="543"/>
      <c r="J673" s="543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84" t="s">
        <v>469</v>
      </c>
      <c r="B675" s="485"/>
      <c r="C675" s="485"/>
      <c r="D675" s="486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84" t="s">
        <v>214</v>
      </c>
      <c r="B676" s="485"/>
      <c r="C676" s="485"/>
      <c r="D676" s="486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46"/>
      <c r="B677" s="547"/>
      <c r="C677" s="547"/>
      <c r="D677" s="547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48"/>
      <c r="B678" s="549"/>
      <c r="C678" s="549"/>
      <c r="D678" s="549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40" t="s">
        <v>192</v>
      </c>
      <c r="B679" s="541"/>
      <c r="C679" s="541"/>
      <c r="D679" s="541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545</v>
      </c>
    </row>
    <row r="705" spans="1:12" s="10" customFormat="1" ht="24" thickBot="1" x14ac:dyDescent="0.3">
      <c r="A705" s="595"/>
      <c r="B705" s="596"/>
      <c r="C705" s="596"/>
      <c r="D705" s="596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42" t="s">
        <v>189</v>
      </c>
      <c r="B706" s="543"/>
      <c r="C706" s="543"/>
      <c r="D706" s="543"/>
      <c r="E706" s="543" t="s">
        <v>190</v>
      </c>
      <c r="F706" s="543"/>
      <c r="G706" s="303"/>
      <c r="H706" s="121"/>
      <c r="I706" s="543" t="s">
        <v>191</v>
      </c>
      <c r="J706" s="543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87" t="s">
        <v>226</v>
      </c>
      <c r="B708" s="488"/>
      <c r="C708" s="488"/>
      <c r="D708" s="489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84" t="s">
        <v>73</v>
      </c>
      <c r="B709" s="485"/>
      <c r="C709" s="485"/>
      <c r="D709" s="486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84" t="s">
        <v>228</v>
      </c>
      <c r="B710" s="485"/>
      <c r="C710" s="485"/>
      <c r="D710" s="486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84" t="s">
        <v>3</v>
      </c>
      <c r="B711" s="485"/>
      <c r="C711" s="485"/>
      <c r="D711" s="486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84" t="s">
        <v>217</v>
      </c>
      <c r="B712" s="485"/>
      <c r="C712" s="485"/>
      <c r="D712" s="486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84" t="s">
        <v>227</v>
      </c>
      <c r="B713" s="485"/>
      <c r="C713" s="485"/>
      <c r="D713" s="486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48"/>
      <c r="B714" s="549"/>
      <c r="C714" s="549"/>
      <c r="D714" s="549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40" t="s">
        <v>192</v>
      </c>
      <c r="B715" s="541"/>
      <c r="C715" s="541"/>
      <c r="D715" s="541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42" t="s">
        <v>196</v>
      </c>
      <c r="B716" s="543"/>
      <c r="C716" s="543"/>
      <c r="D716" s="543"/>
      <c r="E716" s="543" t="s">
        <v>190</v>
      </c>
      <c r="F716" s="543"/>
      <c r="G716" s="303"/>
      <c r="H716" s="121"/>
      <c r="I716" s="543" t="s">
        <v>191</v>
      </c>
      <c r="J716" s="543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87" t="s">
        <v>224</v>
      </c>
      <c r="B718" s="488"/>
      <c r="C718" s="488"/>
      <c r="D718" s="489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87" t="s">
        <v>475</v>
      </c>
      <c r="B719" s="488"/>
      <c r="C719" s="488"/>
      <c r="D719" s="489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84" t="s">
        <v>143</v>
      </c>
      <c r="B720" s="485"/>
      <c r="C720" s="485"/>
      <c r="D720" s="486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511"/>
      <c r="B721" s="512"/>
      <c r="C721" s="512"/>
      <c r="D721" s="513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84" t="s">
        <v>21</v>
      </c>
      <c r="B722" s="485"/>
      <c r="C722" s="485"/>
      <c r="D722" s="486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84" t="s">
        <v>3</v>
      </c>
      <c r="B723" s="485"/>
      <c r="C723" s="485"/>
      <c r="D723" s="486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84" t="s">
        <v>225</v>
      </c>
      <c r="B724" s="485"/>
      <c r="C724" s="485"/>
      <c r="D724" s="486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40" t="s">
        <v>192</v>
      </c>
      <c r="B725" s="541"/>
      <c r="C725" s="541"/>
      <c r="D725" s="541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42" t="s">
        <v>198</v>
      </c>
      <c r="B726" s="543"/>
      <c r="C726" s="543"/>
      <c r="D726" s="543"/>
      <c r="E726" s="543" t="s">
        <v>190</v>
      </c>
      <c r="F726" s="543"/>
      <c r="G726" s="543"/>
      <c r="H726" s="543"/>
      <c r="I726" s="543"/>
      <c r="J726" s="543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44" t="s">
        <v>294</v>
      </c>
      <c r="B728" s="545"/>
      <c r="C728" s="545"/>
      <c r="D728" s="545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44" t="s">
        <v>295</v>
      </c>
      <c r="B729" s="545"/>
      <c r="C729" s="545"/>
      <c r="D729" s="545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46"/>
      <c r="B730" s="547"/>
      <c r="C730" s="547"/>
      <c r="D730" s="547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48"/>
      <c r="B731" s="549"/>
      <c r="C731" s="549"/>
      <c r="D731" s="549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40" t="s">
        <v>192</v>
      </c>
      <c r="B732" s="541"/>
      <c r="C732" s="541"/>
      <c r="D732" s="541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546</v>
      </c>
    </row>
    <row r="760" spans="1:12" s="10" customFormat="1" ht="24" thickBot="1" x14ac:dyDescent="0.3">
      <c r="A760" s="595"/>
      <c r="B760" s="596"/>
      <c r="C760" s="596"/>
      <c r="D760" s="596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42" t="s">
        <v>189</v>
      </c>
      <c r="B761" s="543"/>
      <c r="C761" s="543"/>
      <c r="D761" s="543"/>
      <c r="E761" s="543" t="s">
        <v>190</v>
      </c>
      <c r="F761" s="543"/>
      <c r="G761" s="303"/>
      <c r="H761" s="121"/>
      <c r="I761" s="543" t="s">
        <v>191</v>
      </c>
      <c r="J761" s="543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87" t="s">
        <v>473</v>
      </c>
      <c r="B764" s="488"/>
      <c r="C764" s="488"/>
      <c r="D764" s="489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84" t="s">
        <v>46</v>
      </c>
      <c r="B765" s="485"/>
      <c r="C765" s="485"/>
      <c r="D765" s="486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84" t="s">
        <v>20</v>
      </c>
      <c r="B766" s="485"/>
      <c r="C766" s="485"/>
      <c r="D766" s="486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84" t="s">
        <v>21</v>
      </c>
      <c r="B767" s="485"/>
      <c r="C767" s="485"/>
      <c r="D767" s="486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84" t="s">
        <v>424</v>
      </c>
      <c r="B768" s="485"/>
      <c r="C768" s="485"/>
      <c r="D768" s="486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84"/>
      <c r="B769" s="485"/>
      <c r="C769" s="485"/>
      <c r="D769" s="486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48"/>
      <c r="B770" s="549"/>
      <c r="C770" s="549"/>
      <c r="D770" s="549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40" t="s">
        <v>192</v>
      </c>
      <c r="B771" s="541"/>
      <c r="C771" s="541"/>
      <c r="D771" s="541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42" t="s">
        <v>196</v>
      </c>
      <c r="B772" s="543"/>
      <c r="C772" s="543"/>
      <c r="D772" s="543"/>
      <c r="E772" s="543" t="s">
        <v>190</v>
      </c>
      <c r="F772" s="543"/>
      <c r="G772" s="303"/>
      <c r="H772" s="121"/>
      <c r="I772" s="543" t="s">
        <v>191</v>
      </c>
      <c r="J772" s="543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87" t="s">
        <v>232</v>
      </c>
      <c r="B774" s="488"/>
      <c r="C774" s="488"/>
      <c r="D774" s="489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84" t="s">
        <v>211</v>
      </c>
      <c r="B775" s="485"/>
      <c r="C775" s="485"/>
      <c r="D775" s="486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84"/>
      <c r="B776" s="485"/>
      <c r="C776" s="485"/>
      <c r="D776" s="486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84" t="s">
        <v>21</v>
      </c>
      <c r="B777" s="485"/>
      <c r="C777" s="485"/>
      <c r="D777" s="486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84" t="s">
        <v>3</v>
      </c>
      <c r="B778" s="485"/>
      <c r="C778" s="485"/>
      <c r="D778" s="486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511" t="s">
        <v>427</v>
      </c>
      <c r="B779" s="512"/>
      <c r="C779" s="512"/>
      <c r="D779" s="513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72"/>
      <c r="B780" s="573"/>
      <c r="C780" s="573"/>
      <c r="D780" s="573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40" t="s">
        <v>192</v>
      </c>
      <c r="B781" s="541"/>
      <c r="C781" s="541"/>
      <c r="D781" s="541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42" t="s">
        <v>198</v>
      </c>
      <c r="B782" s="543"/>
      <c r="C782" s="543"/>
      <c r="D782" s="543"/>
      <c r="E782" s="543" t="s">
        <v>190</v>
      </c>
      <c r="F782" s="543"/>
      <c r="G782" s="543"/>
      <c r="H782" s="543"/>
      <c r="I782" s="543"/>
      <c r="J782" s="543"/>
      <c r="K782" s="303"/>
      <c r="L782" s="122"/>
    </row>
    <row r="783" spans="1:12" x14ac:dyDescent="0.25">
      <c r="A783" s="544" t="s">
        <v>298</v>
      </c>
      <c r="B783" s="545"/>
      <c r="C783" s="545"/>
      <c r="D783" s="545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44" t="s">
        <v>219</v>
      </c>
      <c r="B784" s="545"/>
      <c r="C784" s="545"/>
      <c r="D784" s="545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46"/>
      <c r="B785" s="547"/>
      <c r="C785" s="547"/>
      <c r="D785" s="547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48"/>
      <c r="B786" s="549"/>
      <c r="C786" s="549"/>
      <c r="D786" s="549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40" t="s">
        <v>192</v>
      </c>
      <c r="B787" s="541"/>
      <c r="C787" s="541"/>
      <c r="D787" s="541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531</v>
      </c>
    </row>
    <row r="814" spans="1:12" s="10" customFormat="1" ht="24" thickBot="1" x14ac:dyDescent="0.3">
      <c r="A814" s="595"/>
      <c r="B814" s="596"/>
      <c r="C814" s="596"/>
      <c r="D814" s="596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42" t="s">
        <v>189</v>
      </c>
      <c r="B815" s="543"/>
      <c r="C815" s="543"/>
      <c r="D815" s="543"/>
      <c r="E815" s="543" t="s">
        <v>190</v>
      </c>
      <c r="F815" s="543"/>
      <c r="G815" s="303"/>
      <c r="H815" s="121"/>
      <c r="I815" s="543" t="s">
        <v>191</v>
      </c>
      <c r="J815" s="543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87" t="s">
        <v>307</v>
      </c>
      <c r="B817" s="488"/>
      <c r="C817" s="488"/>
      <c r="D817" s="489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84" t="s">
        <v>46</v>
      </c>
      <c r="B818" s="485"/>
      <c r="C818" s="485"/>
      <c r="D818" s="486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84" t="s">
        <v>480</v>
      </c>
      <c r="B819" s="485"/>
      <c r="C819" s="485"/>
      <c r="D819" s="486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84" t="s">
        <v>21</v>
      </c>
      <c r="B820" s="485"/>
      <c r="C820" s="485"/>
      <c r="D820" s="486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84" t="s">
        <v>378</v>
      </c>
      <c r="B821" s="485"/>
      <c r="C821" s="485"/>
      <c r="D821" s="486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511"/>
      <c r="B822" s="512"/>
      <c r="C822" s="512"/>
      <c r="D822" s="513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48"/>
      <c r="B823" s="549"/>
      <c r="C823" s="549"/>
      <c r="D823" s="549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40" t="s">
        <v>192</v>
      </c>
      <c r="B824" s="541"/>
      <c r="C824" s="541"/>
      <c r="D824" s="541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42" t="s">
        <v>196</v>
      </c>
      <c r="B825" s="543"/>
      <c r="C825" s="543"/>
      <c r="D825" s="543"/>
      <c r="E825" s="543" t="s">
        <v>190</v>
      </c>
      <c r="F825" s="543"/>
      <c r="G825" s="303"/>
      <c r="H825" s="121"/>
      <c r="I825" s="543" t="s">
        <v>191</v>
      </c>
      <c r="J825" s="543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87" t="s">
        <v>308</v>
      </c>
      <c r="B827" s="488"/>
      <c r="C827" s="488"/>
      <c r="D827" s="489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87" t="s">
        <v>243</v>
      </c>
      <c r="B828" s="488"/>
      <c r="C828" s="488"/>
      <c r="D828" s="489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84" t="s">
        <v>222</v>
      </c>
      <c r="B829" s="485"/>
      <c r="C829" s="485"/>
      <c r="D829" s="486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84"/>
      <c r="B830" s="485"/>
      <c r="C830" s="485"/>
      <c r="D830" s="486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84" t="s">
        <v>21</v>
      </c>
      <c r="B831" s="485"/>
      <c r="C831" s="485"/>
      <c r="D831" s="486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511" t="s">
        <v>311</v>
      </c>
      <c r="B833" s="512"/>
      <c r="C833" s="512"/>
      <c r="D833" s="513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40" t="s">
        <v>192</v>
      </c>
      <c r="B834" s="541"/>
      <c r="C834" s="541"/>
      <c r="D834" s="541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42" t="s">
        <v>198</v>
      </c>
      <c r="B835" s="543"/>
      <c r="C835" s="543"/>
      <c r="D835" s="543"/>
      <c r="E835" s="543" t="s">
        <v>190</v>
      </c>
      <c r="F835" s="543"/>
      <c r="G835" s="543"/>
      <c r="H835" s="543"/>
      <c r="I835" s="543"/>
      <c r="J835" s="543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84"/>
      <c r="B837" s="485"/>
      <c r="C837" s="485"/>
      <c r="D837" s="486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84"/>
      <c r="B838" s="485"/>
      <c r="C838" s="485"/>
      <c r="D838" s="486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63"/>
      <c r="B839" s="564"/>
      <c r="C839" s="564"/>
      <c r="D839" s="565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48"/>
      <c r="B840" s="549"/>
      <c r="C840" s="549"/>
      <c r="D840" s="549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40" t="s">
        <v>192</v>
      </c>
      <c r="B841" s="541"/>
      <c r="C841" s="541"/>
      <c r="D841" s="541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534</v>
      </c>
    </row>
    <row r="869" spans="1:12" s="10" customFormat="1" ht="24" thickBot="1" x14ac:dyDescent="0.3">
      <c r="A869" s="595"/>
      <c r="B869" s="596"/>
      <c r="C869" s="596"/>
      <c r="D869" s="596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42" t="s">
        <v>189</v>
      </c>
      <c r="B870" s="543"/>
      <c r="C870" s="543"/>
      <c r="D870" s="543"/>
      <c r="E870" s="543" t="s">
        <v>190</v>
      </c>
      <c r="F870" s="543"/>
      <c r="G870" s="303"/>
      <c r="H870" s="121"/>
      <c r="I870" s="543" t="s">
        <v>191</v>
      </c>
      <c r="J870" s="543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87" t="s">
        <v>239</v>
      </c>
      <c r="B872" s="488"/>
      <c r="C872" s="488"/>
      <c r="D872" s="489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84" t="s">
        <v>240</v>
      </c>
      <c r="B873" s="485"/>
      <c r="C873" s="485"/>
      <c r="D873" s="486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84" t="s">
        <v>73</v>
      </c>
      <c r="B874" s="485"/>
      <c r="C874" s="485"/>
      <c r="D874" s="486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84" t="s">
        <v>21</v>
      </c>
      <c r="B875" s="485"/>
      <c r="C875" s="485"/>
      <c r="D875" s="486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84" t="s">
        <v>227</v>
      </c>
      <c r="B876" s="485"/>
      <c r="C876" s="485"/>
      <c r="D876" s="486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511"/>
      <c r="B877" s="512"/>
      <c r="C877" s="512"/>
      <c r="D877" s="513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48"/>
      <c r="B878" s="549"/>
      <c r="C878" s="549"/>
      <c r="D878" s="549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40" t="s">
        <v>192</v>
      </c>
      <c r="B879" s="541"/>
      <c r="C879" s="541"/>
      <c r="D879" s="541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42" t="s">
        <v>196</v>
      </c>
      <c r="B880" s="543"/>
      <c r="C880" s="543"/>
      <c r="D880" s="543"/>
      <c r="E880" s="543" t="s">
        <v>190</v>
      </c>
      <c r="F880" s="543"/>
      <c r="G880" s="303"/>
      <c r="H880" s="121"/>
      <c r="I880" s="543" t="s">
        <v>191</v>
      </c>
      <c r="J880" s="543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87" t="s">
        <v>436</v>
      </c>
      <c r="B882" s="488"/>
      <c r="C882" s="488"/>
      <c r="D882" s="489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84" t="s">
        <v>485</v>
      </c>
      <c r="B883" s="485"/>
      <c r="C883" s="485"/>
      <c r="D883" s="486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511" t="s">
        <v>264</v>
      </c>
      <c r="B884" s="512"/>
      <c r="C884" s="512"/>
      <c r="D884" s="513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84" t="s">
        <v>21</v>
      </c>
      <c r="B885" s="485"/>
      <c r="C885" s="485"/>
      <c r="D885" s="486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84" t="s">
        <v>3</v>
      </c>
      <c r="B886" s="485"/>
      <c r="C886" s="485"/>
      <c r="D886" s="486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60" t="s">
        <v>248</v>
      </c>
      <c r="B887" s="561"/>
      <c r="C887" s="561"/>
      <c r="D887" s="562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511"/>
      <c r="B888" s="512"/>
      <c r="C888" s="512"/>
      <c r="D888" s="513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40" t="s">
        <v>192</v>
      </c>
      <c r="B889" s="541"/>
      <c r="C889" s="541"/>
      <c r="D889" s="541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42" t="s">
        <v>198</v>
      </c>
      <c r="B890" s="543"/>
      <c r="C890" s="543"/>
      <c r="D890" s="543"/>
      <c r="E890" s="543" t="s">
        <v>190</v>
      </c>
      <c r="F890" s="543"/>
      <c r="G890" s="543"/>
      <c r="H890" s="543"/>
      <c r="I890" s="543"/>
      <c r="J890" s="543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69" t="s">
        <v>439</v>
      </c>
      <c r="B892" s="570"/>
      <c r="C892" s="570"/>
      <c r="D892" s="571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84" t="s">
        <v>318</v>
      </c>
      <c r="B893" s="485"/>
      <c r="C893" s="485"/>
      <c r="D893" s="486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63"/>
      <c r="B894" s="564"/>
      <c r="C894" s="564"/>
      <c r="D894" s="565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48"/>
      <c r="B895" s="549"/>
      <c r="C895" s="549"/>
      <c r="D895" s="549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40" t="s">
        <v>192</v>
      </c>
      <c r="B896" s="541"/>
      <c r="C896" s="541"/>
      <c r="D896" s="541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601</v>
      </c>
    </row>
    <row r="922" spans="1:12" s="10" customFormat="1" ht="24" thickBot="1" x14ac:dyDescent="0.3">
      <c r="A922" s="595"/>
      <c r="B922" s="596"/>
      <c r="C922" s="596"/>
      <c r="D922" s="596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42" t="s">
        <v>189</v>
      </c>
      <c r="B923" s="543"/>
      <c r="C923" s="543"/>
      <c r="D923" s="543"/>
      <c r="E923" s="543" t="s">
        <v>190</v>
      </c>
      <c r="F923" s="543"/>
      <c r="G923" s="303"/>
      <c r="H923" s="121"/>
      <c r="I923" s="543" t="s">
        <v>191</v>
      </c>
      <c r="J923" s="543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87" t="s">
        <v>324</v>
      </c>
      <c r="B925" s="488"/>
      <c r="C925" s="488"/>
      <c r="D925" s="489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84" t="s">
        <v>46</v>
      </c>
      <c r="B926" s="485"/>
      <c r="C926" s="485"/>
      <c r="D926" s="486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84" t="s">
        <v>88</v>
      </c>
      <c r="B927" s="485"/>
      <c r="C927" s="485"/>
      <c r="D927" s="486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84" t="s">
        <v>21</v>
      </c>
      <c r="B928" s="485"/>
      <c r="C928" s="485"/>
      <c r="D928" s="486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84" t="s">
        <v>35</v>
      </c>
      <c r="B929" s="485"/>
      <c r="C929" s="485"/>
      <c r="D929" s="486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511"/>
      <c r="B930" s="512"/>
      <c r="C930" s="512"/>
      <c r="D930" s="513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48"/>
      <c r="B931" s="549"/>
      <c r="C931" s="549"/>
      <c r="D931" s="549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40" t="s">
        <v>192</v>
      </c>
      <c r="B932" s="541"/>
      <c r="C932" s="541"/>
      <c r="D932" s="541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42" t="s">
        <v>196</v>
      </c>
      <c r="B933" s="543"/>
      <c r="C933" s="543"/>
      <c r="D933" s="543"/>
      <c r="E933" s="543" t="s">
        <v>190</v>
      </c>
      <c r="F933" s="543"/>
      <c r="G933" s="303"/>
      <c r="H933" s="121"/>
      <c r="I933" s="543" t="s">
        <v>191</v>
      </c>
      <c r="J933" s="543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87" t="s">
        <v>62</v>
      </c>
      <c r="B935" s="488"/>
      <c r="C935" s="488"/>
      <c r="D935" s="489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87" t="s">
        <v>323</v>
      </c>
      <c r="B936" s="488"/>
      <c r="C936" s="488"/>
      <c r="D936" s="489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84" t="s">
        <v>50</v>
      </c>
      <c r="B937" s="485"/>
      <c r="C937" s="485"/>
      <c r="D937" s="486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84"/>
      <c r="B938" s="485"/>
      <c r="C938" s="485"/>
      <c r="D938" s="486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84" t="s">
        <v>21</v>
      </c>
      <c r="B939" s="485"/>
      <c r="C939" s="485"/>
      <c r="D939" s="486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84" t="s">
        <v>219</v>
      </c>
      <c r="B941" s="485"/>
      <c r="C941" s="485"/>
      <c r="D941" s="486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40" t="s">
        <v>192</v>
      </c>
      <c r="B942" s="541"/>
      <c r="C942" s="541"/>
      <c r="D942" s="541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42" t="s">
        <v>198</v>
      </c>
      <c r="B943" s="543"/>
      <c r="C943" s="543"/>
      <c r="D943" s="543"/>
      <c r="E943" s="543" t="s">
        <v>190</v>
      </c>
      <c r="F943" s="543"/>
      <c r="G943" s="543"/>
      <c r="H943" s="543"/>
      <c r="I943" s="543"/>
      <c r="J943" s="543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84" t="s">
        <v>325</v>
      </c>
      <c r="B945" s="485"/>
      <c r="C945" s="485"/>
      <c r="D945" s="486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84" t="s">
        <v>73</v>
      </c>
      <c r="B946" s="485"/>
      <c r="C946" s="485"/>
      <c r="D946" s="486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63"/>
      <c r="B947" s="564"/>
      <c r="C947" s="564"/>
      <c r="D947" s="565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48"/>
      <c r="B948" s="549"/>
      <c r="C948" s="549"/>
      <c r="D948" s="549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40" t="s">
        <v>192</v>
      </c>
      <c r="B949" s="541"/>
      <c r="C949" s="541"/>
      <c r="D949" s="541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I4:J4"/>
    <mergeCell ref="A6:D6"/>
    <mergeCell ref="A7:D7"/>
    <mergeCell ref="A8:D8"/>
    <mergeCell ref="A9:D9"/>
    <mergeCell ref="A10:D10"/>
    <mergeCell ref="A11:D11"/>
    <mergeCell ref="A12:D12"/>
    <mergeCell ref="A13:D13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519" t="s">
        <v>215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496" t="s">
        <v>0</v>
      </c>
      <c r="D2" s="497"/>
      <c r="E2" s="497"/>
      <c r="F2" s="498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493" t="s">
        <v>33</v>
      </c>
      <c r="D3" s="494"/>
      <c r="E3" s="494"/>
      <c r="F3" s="495"/>
      <c r="G3" s="490" t="s">
        <v>79</v>
      </c>
      <c r="H3" s="491"/>
      <c r="I3" s="492"/>
      <c r="J3" s="12"/>
      <c r="K3" s="12"/>
      <c r="L3" s="490" t="s">
        <v>84</v>
      </c>
      <c r="M3" s="491"/>
      <c r="N3" s="492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84" t="s">
        <v>46</v>
      </c>
      <c r="D4" s="485"/>
      <c r="E4" s="485"/>
      <c r="F4" s="486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84" t="s">
        <v>201</v>
      </c>
      <c r="D5" s="485"/>
      <c r="E5" s="485"/>
      <c r="F5" s="486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84" t="s">
        <v>203</v>
      </c>
      <c r="D6" s="485"/>
      <c r="E6" s="485"/>
      <c r="F6" s="486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84" t="s">
        <v>228</v>
      </c>
      <c r="D7" s="485"/>
      <c r="E7" s="485"/>
      <c r="F7" s="486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511" t="s">
        <v>205</v>
      </c>
      <c r="D8" s="512"/>
      <c r="E8" s="512"/>
      <c r="F8" s="513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505" t="s">
        <v>85</v>
      </c>
      <c r="H10" s="506"/>
      <c r="I10" s="506"/>
      <c r="J10" s="507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87" t="s">
        <v>138</v>
      </c>
      <c r="D11" s="488"/>
      <c r="E11" s="488"/>
      <c r="F11" s="489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87" t="s">
        <v>206</v>
      </c>
      <c r="D12" s="488"/>
      <c r="E12" s="488"/>
      <c r="F12" s="489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84" t="s">
        <v>207</v>
      </c>
      <c r="D13" s="485"/>
      <c r="E13" s="485"/>
      <c r="F13" s="486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511" t="s">
        <v>264</v>
      </c>
      <c r="D14" s="512"/>
      <c r="E14" s="512"/>
      <c r="F14" s="513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87" t="s">
        <v>210</v>
      </c>
      <c r="D15" s="488"/>
      <c r="E15" s="488"/>
      <c r="F15" s="489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84" t="s">
        <v>21</v>
      </c>
      <c r="D16" s="485"/>
      <c r="E16" s="485"/>
      <c r="F16" s="486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84" t="s">
        <v>3</v>
      </c>
      <c r="D17" s="485"/>
      <c r="E17" s="485"/>
      <c r="F17" s="486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99" t="s">
        <v>1</v>
      </c>
      <c r="D18" s="500"/>
      <c r="E18" s="500"/>
      <c r="F18" s="501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493" t="s">
        <v>34</v>
      </c>
      <c r="D19" s="494"/>
      <c r="E19" s="494"/>
      <c r="F19" s="495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84" t="s">
        <v>266</v>
      </c>
      <c r="D20" s="485"/>
      <c r="E20" s="485"/>
      <c r="F20" s="486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84" t="s">
        <v>214</v>
      </c>
      <c r="D21" s="485"/>
      <c r="E21" s="485"/>
      <c r="F21" s="486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84" t="s">
        <v>21</v>
      </c>
      <c r="D22" s="485"/>
      <c r="E22" s="485"/>
      <c r="F22" s="486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84" t="s">
        <v>3</v>
      </c>
      <c r="D23" s="485"/>
      <c r="E23" s="485"/>
      <c r="F23" s="486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99" t="s">
        <v>39</v>
      </c>
      <c r="D24" s="500"/>
      <c r="E24" s="500"/>
      <c r="F24" s="501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81" t="s">
        <v>40</v>
      </c>
      <c r="D25" s="482"/>
      <c r="E25" s="482"/>
      <c r="F25" s="483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496" t="s">
        <v>0</v>
      </c>
      <c r="D31" s="497"/>
      <c r="E31" s="497"/>
      <c r="F31" s="498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493" t="s">
        <v>41</v>
      </c>
      <c r="D32" s="494"/>
      <c r="E32" s="494"/>
      <c r="F32" s="495"/>
      <c r="G32" s="490" t="s">
        <v>79</v>
      </c>
      <c r="H32" s="491"/>
      <c r="I32" s="492"/>
      <c r="J32" s="12"/>
      <c r="K32" s="12"/>
      <c r="L32" s="490" t="s">
        <v>84</v>
      </c>
      <c r="M32" s="491"/>
      <c r="N32" s="492"/>
      <c r="O32" s="12"/>
      <c r="P32" s="12"/>
    </row>
    <row r="33" spans="1:17" x14ac:dyDescent="0.25">
      <c r="A33" s="15" t="s">
        <v>267</v>
      </c>
      <c r="B33" s="123">
        <v>1</v>
      </c>
      <c r="C33" s="484" t="s">
        <v>270</v>
      </c>
      <c r="D33" s="485"/>
      <c r="E33" s="485"/>
      <c r="F33" s="486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84" t="s">
        <v>216</v>
      </c>
      <c r="D34" s="485"/>
      <c r="E34" s="485"/>
      <c r="F34" s="486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84" t="s">
        <v>228</v>
      </c>
      <c r="D35" s="485"/>
      <c r="E35" s="485"/>
      <c r="F35" s="486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84" t="s">
        <v>217</v>
      </c>
      <c r="D36" s="485"/>
      <c r="E36" s="485"/>
      <c r="F36" s="486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511" t="s">
        <v>218</v>
      </c>
      <c r="D37" s="512"/>
      <c r="E37" s="512"/>
      <c r="F37" s="513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505" t="s">
        <v>85</v>
      </c>
      <c r="H39" s="506"/>
      <c r="I39" s="506"/>
      <c r="J39" s="507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87" t="s">
        <v>62</v>
      </c>
      <c r="D40" s="488"/>
      <c r="E40" s="488"/>
      <c r="F40" s="489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87" t="s">
        <v>272</v>
      </c>
      <c r="D41" s="488"/>
      <c r="E41" s="488"/>
      <c r="F41" s="489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84" t="s">
        <v>274</v>
      </c>
      <c r="D42" s="485"/>
      <c r="E42" s="485"/>
      <c r="F42" s="486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511" t="s">
        <v>277</v>
      </c>
      <c r="D43" s="512"/>
      <c r="E43" s="512"/>
      <c r="F43" s="513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84" t="s">
        <v>21</v>
      </c>
      <c r="D44" s="485"/>
      <c r="E44" s="485"/>
      <c r="F44" s="486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84" t="s">
        <v>3</v>
      </c>
      <c r="D45" s="485"/>
      <c r="E45" s="485"/>
      <c r="F45" s="486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84" t="s">
        <v>20</v>
      </c>
      <c r="D46" s="485"/>
      <c r="E46" s="485"/>
      <c r="F46" s="486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99" t="s">
        <v>1</v>
      </c>
      <c r="D47" s="500"/>
      <c r="E47" s="500"/>
      <c r="F47" s="501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493" t="s">
        <v>43</v>
      </c>
      <c r="D48" s="494"/>
      <c r="E48" s="494"/>
      <c r="F48" s="495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84" t="s">
        <v>278</v>
      </c>
      <c r="D49" s="485"/>
      <c r="E49" s="485"/>
      <c r="F49" s="486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84" t="s">
        <v>118</v>
      </c>
      <c r="D50" s="485"/>
      <c r="E50" s="485"/>
      <c r="F50" s="486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84"/>
      <c r="D51" s="485"/>
      <c r="E51" s="485"/>
      <c r="F51" s="486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99" t="s">
        <v>39</v>
      </c>
      <c r="D52" s="500"/>
      <c r="E52" s="500"/>
      <c r="F52" s="501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81" t="s">
        <v>40</v>
      </c>
      <c r="D53" s="482"/>
      <c r="E53" s="482"/>
      <c r="F53" s="483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496" t="s">
        <v>0</v>
      </c>
      <c r="D63" s="497"/>
      <c r="E63" s="497"/>
      <c r="F63" s="498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493" t="s">
        <v>56</v>
      </c>
      <c r="D64" s="494"/>
      <c r="E64" s="494"/>
      <c r="F64" s="495"/>
      <c r="G64" s="490" t="s">
        <v>79</v>
      </c>
      <c r="H64" s="491"/>
      <c r="I64" s="492"/>
      <c r="J64" s="12"/>
      <c r="K64" s="12"/>
      <c r="L64" s="490" t="s">
        <v>84</v>
      </c>
      <c r="M64" s="491"/>
      <c r="N64" s="492"/>
      <c r="O64" s="12"/>
      <c r="P64" s="12"/>
    </row>
    <row r="65" spans="1:17" x14ac:dyDescent="0.25">
      <c r="A65" s="15" t="s">
        <v>281</v>
      </c>
      <c r="B65" s="123">
        <v>1</v>
      </c>
      <c r="C65" s="487" t="s">
        <v>280</v>
      </c>
      <c r="D65" s="488"/>
      <c r="E65" s="488"/>
      <c r="F65" s="489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84" t="s">
        <v>282</v>
      </c>
      <c r="D66" s="485"/>
      <c r="E66" s="485"/>
      <c r="F66" s="486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84" t="s">
        <v>46</v>
      </c>
      <c r="D67" s="485"/>
      <c r="E67" s="485"/>
      <c r="F67" s="486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84" t="s">
        <v>204</v>
      </c>
      <c r="D68" s="485"/>
      <c r="E68" s="485"/>
      <c r="F68" s="486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84" t="s">
        <v>284</v>
      </c>
      <c r="D69" s="485"/>
      <c r="E69" s="485"/>
      <c r="F69" s="486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505" t="s">
        <v>85</v>
      </c>
      <c r="H71" s="506"/>
      <c r="I71" s="506"/>
      <c r="J71" s="507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87" t="s">
        <v>220</v>
      </c>
      <c r="D72" s="488"/>
      <c r="E72" s="488"/>
      <c r="F72" s="489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87" t="s">
        <v>221</v>
      </c>
      <c r="D73" s="488"/>
      <c r="E73" s="488"/>
      <c r="F73" s="489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84" t="s">
        <v>222</v>
      </c>
      <c r="D74" s="485"/>
      <c r="E74" s="485"/>
      <c r="F74" s="486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511" t="s">
        <v>223</v>
      </c>
      <c r="D75" s="512"/>
      <c r="E75" s="512"/>
      <c r="F75" s="513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84" t="s">
        <v>21</v>
      </c>
      <c r="D76" s="485"/>
      <c r="E76" s="485"/>
      <c r="F76" s="486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84" t="s">
        <v>3</v>
      </c>
      <c r="D77" s="485"/>
      <c r="E77" s="485"/>
      <c r="F77" s="486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84" t="s">
        <v>286</v>
      </c>
      <c r="D78" s="485"/>
      <c r="E78" s="485"/>
      <c r="F78" s="486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99" t="s">
        <v>1</v>
      </c>
      <c r="D79" s="500"/>
      <c r="E79" s="500"/>
      <c r="F79" s="501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493" t="s">
        <v>70</v>
      </c>
      <c r="D80" s="494"/>
      <c r="E80" s="494"/>
      <c r="F80" s="495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84" t="s">
        <v>288</v>
      </c>
      <c r="D81" s="485"/>
      <c r="E81" s="485"/>
      <c r="F81" s="486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84" t="s">
        <v>214</v>
      </c>
      <c r="D82" s="485"/>
      <c r="E82" s="485"/>
      <c r="F82" s="486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84"/>
      <c r="D83" s="485"/>
      <c r="E83" s="485"/>
      <c r="F83" s="486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99" t="s">
        <v>39</v>
      </c>
      <c r="D84" s="500"/>
      <c r="E84" s="500"/>
      <c r="F84" s="501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81" t="s">
        <v>40</v>
      </c>
      <c r="D85" s="482"/>
      <c r="E85" s="482"/>
      <c r="F85" s="483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496" t="s">
        <v>0</v>
      </c>
      <c r="D95" s="497"/>
      <c r="E95" s="497"/>
      <c r="F95" s="498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493" t="s">
        <v>71</v>
      </c>
      <c r="D96" s="494"/>
      <c r="E96" s="494"/>
      <c r="F96" s="495"/>
      <c r="G96" s="490" t="s">
        <v>79</v>
      </c>
      <c r="H96" s="491"/>
      <c r="I96" s="492"/>
      <c r="J96" s="12"/>
      <c r="K96" s="12"/>
      <c r="L96" s="490" t="s">
        <v>84</v>
      </c>
      <c r="M96" s="491"/>
      <c r="N96" s="492"/>
      <c r="O96" s="12"/>
      <c r="P96" s="12"/>
    </row>
    <row r="97" spans="1:16" x14ac:dyDescent="0.25">
      <c r="A97" s="15" t="s">
        <v>58</v>
      </c>
      <c r="B97" s="123">
        <v>1</v>
      </c>
      <c r="C97" s="487" t="s">
        <v>226</v>
      </c>
      <c r="D97" s="488"/>
      <c r="E97" s="488"/>
      <c r="F97" s="489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84" t="s">
        <v>73</v>
      </c>
      <c r="D98" s="485"/>
      <c r="E98" s="485"/>
      <c r="F98" s="486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84" t="s">
        <v>228</v>
      </c>
      <c r="D99" s="485"/>
      <c r="E99" s="485"/>
      <c r="F99" s="486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84" t="s">
        <v>3</v>
      </c>
      <c r="D100" s="485"/>
      <c r="E100" s="485"/>
      <c r="F100" s="486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84" t="s">
        <v>217</v>
      </c>
      <c r="D101" s="485"/>
      <c r="E101" s="485"/>
      <c r="F101" s="486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84" t="s">
        <v>227</v>
      </c>
      <c r="D102" s="485"/>
      <c r="E102" s="485"/>
      <c r="F102" s="486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505" t="s">
        <v>85</v>
      </c>
      <c r="H104" s="506"/>
      <c r="I104" s="506"/>
      <c r="J104" s="507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87" t="s">
        <v>224</v>
      </c>
      <c r="D105" s="488"/>
      <c r="E105" s="488"/>
      <c r="F105" s="489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87" t="s">
        <v>229</v>
      </c>
      <c r="D106" s="488"/>
      <c r="E106" s="488"/>
      <c r="F106" s="489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84" t="s">
        <v>143</v>
      </c>
      <c r="D107" s="485"/>
      <c r="E107" s="485"/>
      <c r="F107" s="486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511" t="s">
        <v>209</v>
      </c>
      <c r="D108" s="512"/>
      <c r="E108" s="512"/>
      <c r="F108" s="513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84" t="s">
        <v>21</v>
      </c>
      <c r="D109" s="485"/>
      <c r="E109" s="485"/>
      <c r="F109" s="486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84" t="s">
        <v>3</v>
      </c>
      <c r="D110" s="485"/>
      <c r="E110" s="485"/>
      <c r="F110" s="486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84" t="s">
        <v>225</v>
      </c>
      <c r="D111" s="485"/>
      <c r="E111" s="485"/>
      <c r="F111" s="486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99" t="s">
        <v>1</v>
      </c>
      <c r="D112" s="500"/>
      <c r="E112" s="500"/>
      <c r="F112" s="501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493" t="s">
        <v>100</v>
      </c>
      <c r="D113" s="494"/>
      <c r="E113" s="494"/>
      <c r="F113" s="495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84" t="s">
        <v>294</v>
      </c>
      <c r="D114" s="485"/>
      <c r="E114" s="485"/>
      <c r="F114" s="486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84" t="s">
        <v>295</v>
      </c>
      <c r="D115" s="485"/>
      <c r="E115" s="485"/>
      <c r="F115" s="486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84"/>
      <c r="D116" s="485"/>
      <c r="E116" s="485"/>
      <c r="F116" s="486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99" t="s">
        <v>39</v>
      </c>
      <c r="D117" s="500"/>
      <c r="E117" s="500"/>
      <c r="F117" s="501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81" t="s">
        <v>40</v>
      </c>
      <c r="D118" s="482"/>
      <c r="E118" s="482"/>
      <c r="F118" s="483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496" t="s">
        <v>0</v>
      </c>
      <c r="D127" s="497"/>
      <c r="E127" s="497"/>
      <c r="F127" s="498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493" t="s">
        <v>104</v>
      </c>
      <c r="D128" s="494"/>
      <c r="E128" s="494"/>
      <c r="F128" s="495"/>
      <c r="G128" s="490" t="s">
        <v>79</v>
      </c>
      <c r="H128" s="491"/>
      <c r="I128" s="492"/>
      <c r="J128" s="12"/>
      <c r="K128" s="12"/>
      <c r="L128" s="490" t="s">
        <v>84</v>
      </c>
      <c r="M128" s="491"/>
      <c r="N128" s="492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87" t="s">
        <v>230</v>
      </c>
      <c r="D129" s="488"/>
      <c r="E129" s="488"/>
      <c r="F129" s="489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84" t="s">
        <v>46</v>
      </c>
      <c r="D130" s="485"/>
      <c r="E130" s="485"/>
      <c r="F130" s="486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84" t="s">
        <v>20</v>
      </c>
      <c r="D131" s="485"/>
      <c r="E131" s="485"/>
      <c r="F131" s="486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84" t="s">
        <v>21</v>
      </c>
      <c r="D132" s="485"/>
      <c r="E132" s="485"/>
      <c r="F132" s="486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84" t="s">
        <v>297</v>
      </c>
      <c r="D133" s="485"/>
      <c r="E133" s="485"/>
      <c r="F133" s="486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505" t="s">
        <v>85</v>
      </c>
      <c r="H135" s="506"/>
      <c r="I135" s="506"/>
      <c r="J135" s="507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87" t="s">
        <v>232</v>
      </c>
      <c r="D136" s="488"/>
      <c r="E136" s="488"/>
      <c r="F136" s="489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84" t="s">
        <v>211</v>
      </c>
      <c r="D137" s="485"/>
      <c r="E137" s="485"/>
      <c r="F137" s="486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84" t="s">
        <v>234</v>
      </c>
      <c r="D138" s="485"/>
      <c r="E138" s="485"/>
      <c r="F138" s="486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84" t="s">
        <v>21</v>
      </c>
      <c r="D139" s="485"/>
      <c r="E139" s="485"/>
      <c r="F139" s="486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84" t="s">
        <v>3</v>
      </c>
      <c r="D140" s="485"/>
      <c r="E140" s="485"/>
      <c r="F140" s="486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511" t="s">
        <v>235</v>
      </c>
      <c r="D141" s="512"/>
      <c r="E141" s="512"/>
      <c r="F141" s="513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84"/>
      <c r="D142" s="485"/>
      <c r="E142" s="485"/>
      <c r="F142" s="486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99" t="s">
        <v>1</v>
      </c>
      <c r="D143" s="500"/>
      <c r="E143" s="500"/>
      <c r="F143" s="501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493" t="s">
        <v>111</v>
      </c>
      <c r="D144" s="494"/>
      <c r="E144" s="494"/>
      <c r="F144" s="495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84" t="s">
        <v>298</v>
      </c>
      <c r="D145" s="485"/>
      <c r="E145" s="485"/>
      <c r="F145" s="486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84" t="s">
        <v>219</v>
      </c>
      <c r="D146" s="485"/>
      <c r="E146" s="485"/>
      <c r="F146" s="486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84"/>
      <c r="D147" s="485"/>
      <c r="E147" s="485"/>
      <c r="F147" s="486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99" t="s">
        <v>39</v>
      </c>
      <c r="D148" s="500"/>
      <c r="E148" s="500"/>
      <c r="F148" s="501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81" t="s">
        <v>40</v>
      </c>
      <c r="D149" s="482"/>
      <c r="E149" s="482"/>
      <c r="F149" s="483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496" t="s">
        <v>0</v>
      </c>
      <c r="D159" s="497"/>
      <c r="E159" s="497"/>
      <c r="F159" s="498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493" t="s">
        <v>112</v>
      </c>
      <c r="D160" s="494"/>
      <c r="E160" s="494"/>
      <c r="F160" s="495"/>
      <c r="G160" s="490" t="s">
        <v>79</v>
      </c>
      <c r="H160" s="491"/>
      <c r="I160" s="492"/>
      <c r="J160" s="12"/>
      <c r="K160" s="12"/>
      <c r="L160" s="490" t="s">
        <v>84</v>
      </c>
      <c r="M160" s="491"/>
      <c r="N160" s="492"/>
      <c r="O160" s="12"/>
      <c r="P160" s="12"/>
    </row>
    <row r="161" spans="1:23" x14ac:dyDescent="0.25">
      <c r="A161" s="15" t="s">
        <v>23</v>
      </c>
      <c r="B161" s="123">
        <v>1</v>
      </c>
      <c r="C161" s="487" t="s">
        <v>239</v>
      </c>
      <c r="D161" s="488"/>
      <c r="E161" s="488"/>
      <c r="F161" s="489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84" t="s">
        <v>240</v>
      </c>
      <c r="D162" s="485"/>
      <c r="E162" s="485"/>
      <c r="F162" s="486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84" t="s">
        <v>73</v>
      </c>
      <c r="D163" s="485"/>
      <c r="E163" s="485"/>
      <c r="F163" s="486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84" t="s">
        <v>21</v>
      </c>
      <c r="D164" s="485"/>
      <c r="E164" s="485"/>
      <c r="F164" s="486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84" t="s">
        <v>257</v>
      </c>
      <c r="D165" s="485"/>
      <c r="E165" s="485"/>
      <c r="F165" s="486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505" t="s">
        <v>85</v>
      </c>
      <c r="H167" s="506"/>
      <c r="I167" s="506"/>
      <c r="J167" s="507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87"/>
      <c r="D168" s="488"/>
      <c r="E168" s="488"/>
      <c r="F168" s="489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84" t="s">
        <v>76</v>
      </c>
      <c r="D169" s="485"/>
      <c r="E169" s="485"/>
      <c r="F169" s="486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84" t="s">
        <v>305</v>
      </c>
      <c r="D170" s="485"/>
      <c r="E170" s="485"/>
      <c r="F170" s="486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84" t="s">
        <v>303</v>
      </c>
      <c r="D171" s="485"/>
      <c r="E171" s="485"/>
      <c r="F171" s="486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511" t="s">
        <v>264</v>
      </c>
      <c r="D172" s="512"/>
      <c r="E172" s="512"/>
      <c r="F172" s="513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84" t="s">
        <v>21</v>
      </c>
      <c r="D173" s="485"/>
      <c r="E173" s="485"/>
      <c r="F173" s="486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84" t="s">
        <v>3</v>
      </c>
      <c r="D174" s="485"/>
      <c r="E174" s="485"/>
      <c r="F174" s="486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511" t="s">
        <v>248</v>
      </c>
      <c r="D175" s="512"/>
      <c r="E175" s="512"/>
      <c r="F175" s="513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99" t="s">
        <v>1</v>
      </c>
      <c r="D176" s="500"/>
      <c r="E176" s="500"/>
      <c r="F176" s="501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493" t="s">
        <v>236</v>
      </c>
      <c r="D177" s="494"/>
      <c r="E177" s="494"/>
      <c r="F177" s="495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84"/>
      <c r="D178" s="485"/>
      <c r="E178" s="485"/>
      <c r="F178" s="486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84"/>
      <c r="D179" s="485"/>
      <c r="E179" s="485"/>
      <c r="F179" s="486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84"/>
      <c r="D180" s="485"/>
      <c r="E180" s="485"/>
      <c r="F180" s="486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99" t="s">
        <v>39</v>
      </c>
      <c r="D181" s="500"/>
      <c r="E181" s="500"/>
      <c r="F181" s="501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81" t="s">
        <v>40</v>
      </c>
      <c r="D182" s="482"/>
      <c r="E182" s="482"/>
      <c r="F182" s="483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496" t="s">
        <v>0</v>
      </c>
      <c r="D189" s="497"/>
      <c r="E189" s="497"/>
      <c r="F189" s="498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493" t="s">
        <v>124</v>
      </c>
      <c r="D190" s="494"/>
      <c r="E190" s="494"/>
      <c r="F190" s="495"/>
      <c r="G190" s="490" t="s">
        <v>79</v>
      </c>
      <c r="H190" s="491"/>
      <c r="I190" s="492"/>
      <c r="J190" s="12"/>
      <c r="K190" s="12"/>
      <c r="L190" s="490" t="s">
        <v>84</v>
      </c>
      <c r="M190" s="491"/>
      <c r="N190" s="492"/>
      <c r="O190" s="12"/>
      <c r="P190" s="12"/>
    </row>
    <row r="191" spans="1:16" x14ac:dyDescent="0.25">
      <c r="A191" s="15" t="s">
        <v>306</v>
      </c>
      <c r="B191" s="123">
        <v>1</v>
      </c>
      <c r="C191" s="487" t="s">
        <v>307</v>
      </c>
      <c r="D191" s="488"/>
      <c r="E191" s="488"/>
      <c r="F191" s="489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84" t="s">
        <v>46</v>
      </c>
      <c r="D192" s="485"/>
      <c r="E192" s="485"/>
      <c r="F192" s="486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84" t="s">
        <v>216</v>
      </c>
      <c r="D193" s="485"/>
      <c r="E193" s="485"/>
      <c r="F193" s="486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84" t="s">
        <v>21</v>
      </c>
      <c r="D194" s="485"/>
      <c r="E194" s="485"/>
      <c r="F194" s="486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84" t="s">
        <v>378</v>
      </c>
      <c r="D195" s="485"/>
      <c r="E195" s="485"/>
      <c r="F195" s="486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505" t="s">
        <v>85</v>
      </c>
      <c r="H197" s="506"/>
      <c r="I197" s="506"/>
      <c r="J197" s="507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87" t="s">
        <v>308</v>
      </c>
      <c r="D198" s="488"/>
      <c r="E198" s="488"/>
      <c r="F198" s="489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87" t="s">
        <v>243</v>
      </c>
      <c r="D199" s="488"/>
      <c r="E199" s="488"/>
      <c r="F199" s="489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84" t="s">
        <v>222</v>
      </c>
      <c r="D200" s="485"/>
      <c r="E200" s="485"/>
      <c r="F200" s="486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84" t="s">
        <v>242</v>
      </c>
      <c r="D201" s="485"/>
      <c r="E201" s="485"/>
      <c r="F201" s="486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84" t="s">
        <v>21</v>
      </c>
      <c r="D202" s="485"/>
      <c r="E202" s="485"/>
      <c r="F202" s="486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87" t="s">
        <v>311</v>
      </c>
      <c r="D204" s="488"/>
      <c r="E204" s="488"/>
      <c r="F204" s="489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99" t="s">
        <v>1</v>
      </c>
      <c r="D205" s="500"/>
      <c r="E205" s="500"/>
      <c r="F205" s="501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493" t="s">
        <v>238</v>
      </c>
      <c r="D206" s="494"/>
      <c r="E206" s="494"/>
      <c r="F206" s="495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84" t="s">
        <v>312</v>
      </c>
      <c r="D207" s="485"/>
      <c r="E207" s="485"/>
      <c r="F207" s="486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84" t="s">
        <v>214</v>
      </c>
      <c r="D208" s="485"/>
      <c r="E208" s="485"/>
      <c r="F208" s="486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84" t="s">
        <v>21</v>
      </c>
      <c r="D209" s="485"/>
      <c r="E209" s="485"/>
      <c r="F209" s="486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99" t="s">
        <v>39</v>
      </c>
      <c r="D210" s="500"/>
      <c r="E210" s="500"/>
      <c r="F210" s="501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81" t="s">
        <v>40</v>
      </c>
      <c r="D211" s="482"/>
      <c r="E211" s="482"/>
      <c r="F211" s="483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496" t="s">
        <v>0</v>
      </c>
      <c r="D220" s="497"/>
      <c r="E220" s="497"/>
      <c r="F220" s="498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493" t="s">
        <v>133</v>
      </c>
      <c r="D221" s="494"/>
      <c r="E221" s="494"/>
      <c r="F221" s="495"/>
      <c r="G221" s="490" t="s">
        <v>79</v>
      </c>
      <c r="H221" s="491"/>
      <c r="I221" s="492"/>
      <c r="J221" s="12"/>
      <c r="K221" s="12"/>
      <c r="L221" s="490" t="s">
        <v>84</v>
      </c>
      <c r="M221" s="491"/>
      <c r="N221" s="492"/>
      <c r="O221" s="12"/>
      <c r="P221" s="12"/>
    </row>
    <row r="222" spans="1:16" x14ac:dyDescent="0.25">
      <c r="A222" s="15" t="s">
        <v>314</v>
      </c>
      <c r="B222" s="123">
        <v>1</v>
      </c>
      <c r="C222" s="487" t="s">
        <v>315</v>
      </c>
      <c r="D222" s="488"/>
      <c r="E222" s="488"/>
      <c r="F222" s="489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84" t="s">
        <v>240</v>
      </c>
      <c r="D223" s="485"/>
      <c r="E223" s="485"/>
      <c r="F223" s="486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84" t="s">
        <v>246</v>
      </c>
      <c r="D224" s="485"/>
      <c r="E224" s="485"/>
      <c r="F224" s="486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84" t="s">
        <v>21</v>
      </c>
      <c r="D225" s="485"/>
      <c r="E225" s="485"/>
      <c r="F225" s="486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84" t="s">
        <v>227</v>
      </c>
      <c r="D226" s="485"/>
      <c r="E226" s="485"/>
      <c r="F226" s="486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505" t="s">
        <v>85</v>
      </c>
      <c r="H228" s="506"/>
      <c r="I228" s="506"/>
      <c r="J228" s="507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87"/>
      <c r="D229" s="488"/>
      <c r="E229" s="488"/>
      <c r="F229" s="489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87" t="s">
        <v>220</v>
      </c>
      <c r="D230" s="488"/>
      <c r="E230" s="488"/>
      <c r="F230" s="489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84" t="s">
        <v>316</v>
      </c>
      <c r="D231" s="485"/>
      <c r="E231" s="485"/>
      <c r="F231" s="486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511" t="s">
        <v>264</v>
      </c>
      <c r="D232" s="512"/>
      <c r="E232" s="512"/>
      <c r="F232" s="513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84" t="s">
        <v>21</v>
      </c>
      <c r="D233" s="485"/>
      <c r="E233" s="485"/>
      <c r="F233" s="486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84" t="s">
        <v>3</v>
      </c>
      <c r="D234" s="485"/>
      <c r="E234" s="485"/>
      <c r="F234" s="486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511" t="s">
        <v>248</v>
      </c>
      <c r="D235" s="512"/>
      <c r="E235" s="512"/>
      <c r="F235" s="513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99" t="s">
        <v>1</v>
      </c>
      <c r="D236" s="500"/>
      <c r="E236" s="500"/>
      <c r="F236" s="501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493" t="s">
        <v>245</v>
      </c>
      <c r="D237" s="494"/>
      <c r="E237" s="494"/>
      <c r="F237" s="495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84" t="s">
        <v>118</v>
      </c>
      <c r="D238" s="485"/>
      <c r="E238" s="485"/>
      <c r="F238" s="486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84" t="s">
        <v>318</v>
      </c>
      <c r="D239" s="485"/>
      <c r="E239" s="485"/>
      <c r="F239" s="486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84"/>
      <c r="D240" s="485"/>
      <c r="E240" s="485"/>
      <c r="F240" s="486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99" t="s">
        <v>39</v>
      </c>
      <c r="D241" s="500"/>
      <c r="E241" s="500"/>
      <c r="F241" s="501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81" t="s">
        <v>40</v>
      </c>
      <c r="D242" s="482"/>
      <c r="E242" s="482"/>
      <c r="F242" s="483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496" t="s">
        <v>0</v>
      </c>
      <c r="D252" s="497"/>
      <c r="E252" s="497"/>
      <c r="F252" s="498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493" t="s">
        <v>148</v>
      </c>
      <c r="D253" s="494"/>
      <c r="E253" s="494"/>
      <c r="F253" s="495"/>
      <c r="G253" s="490" t="s">
        <v>79</v>
      </c>
      <c r="H253" s="491"/>
      <c r="I253" s="492"/>
      <c r="J253" s="12"/>
      <c r="K253" s="12"/>
      <c r="L253" s="490" t="s">
        <v>84</v>
      </c>
      <c r="M253" s="491"/>
      <c r="N253" s="492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87" t="s">
        <v>324</v>
      </c>
      <c r="D254" s="488"/>
      <c r="E254" s="488"/>
      <c r="F254" s="489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84" t="s">
        <v>46</v>
      </c>
      <c r="D255" s="485"/>
      <c r="E255" s="485"/>
      <c r="F255" s="486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84" t="s">
        <v>88</v>
      </c>
      <c r="D256" s="485"/>
      <c r="E256" s="485"/>
      <c r="F256" s="486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84" t="s">
        <v>21</v>
      </c>
      <c r="D257" s="485"/>
      <c r="E257" s="485"/>
      <c r="F257" s="486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84" t="s">
        <v>35</v>
      </c>
      <c r="D258" s="485"/>
      <c r="E258" s="485"/>
      <c r="F258" s="486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505" t="s">
        <v>85</v>
      </c>
      <c r="H260" s="506"/>
      <c r="I260" s="506"/>
      <c r="J260" s="507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87" t="s">
        <v>62</v>
      </c>
      <c r="D261" s="488"/>
      <c r="E261" s="488"/>
      <c r="F261" s="489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87" t="s">
        <v>323</v>
      </c>
      <c r="D262" s="488"/>
      <c r="E262" s="488"/>
      <c r="F262" s="489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84" t="s">
        <v>50</v>
      </c>
      <c r="D263" s="485"/>
      <c r="E263" s="485"/>
      <c r="F263" s="486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84" t="s">
        <v>60</v>
      </c>
      <c r="D264" s="485"/>
      <c r="E264" s="485"/>
      <c r="F264" s="486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84" t="s">
        <v>21</v>
      </c>
      <c r="D265" s="485"/>
      <c r="E265" s="485"/>
      <c r="F265" s="486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84" t="s">
        <v>219</v>
      </c>
      <c r="D267" s="485"/>
      <c r="E267" s="485"/>
      <c r="F267" s="486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99" t="s">
        <v>1</v>
      </c>
      <c r="D268" s="500"/>
      <c r="E268" s="500"/>
      <c r="F268" s="501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493" t="s">
        <v>251</v>
      </c>
      <c r="D269" s="494"/>
      <c r="E269" s="494"/>
      <c r="F269" s="495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84" t="s">
        <v>325</v>
      </c>
      <c r="D270" s="485"/>
      <c r="E270" s="485"/>
      <c r="F270" s="486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84" t="s">
        <v>73</v>
      </c>
      <c r="D271" s="485"/>
      <c r="E271" s="485"/>
      <c r="F271" s="486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84"/>
      <c r="D272" s="485"/>
      <c r="E272" s="485"/>
      <c r="F272" s="486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99" t="s">
        <v>39</v>
      </c>
      <c r="D273" s="500"/>
      <c r="E273" s="500"/>
      <c r="F273" s="501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81" t="s">
        <v>40</v>
      </c>
      <c r="D274" s="482"/>
      <c r="E274" s="482"/>
      <c r="F274" s="483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496" t="s">
        <v>0</v>
      </c>
      <c r="D282" s="497"/>
      <c r="E282" s="497"/>
      <c r="F282" s="498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493" t="s">
        <v>162</v>
      </c>
      <c r="D283" s="494"/>
      <c r="E283" s="494"/>
      <c r="F283" s="495"/>
      <c r="G283" s="490" t="s">
        <v>79</v>
      </c>
      <c r="H283" s="491"/>
      <c r="I283" s="492"/>
      <c r="J283" s="12"/>
      <c r="K283" s="12"/>
      <c r="L283" s="490" t="s">
        <v>84</v>
      </c>
      <c r="M283" s="491"/>
      <c r="N283" s="492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87" t="s">
        <v>380</v>
      </c>
      <c r="D284" s="488"/>
      <c r="E284" s="488"/>
      <c r="F284" s="489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84" t="s">
        <v>20</v>
      </c>
      <c r="D285" s="485"/>
      <c r="E285" s="485"/>
      <c r="F285" s="486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84" t="s">
        <v>21</v>
      </c>
      <c r="D286" s="485"/>
      <c r="E286" s="485"/>
      <c r="F286" s="486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511" t="s">
        <v>205</v>
      </c>
      <c r="D287" s="512"/>
      <c r="E287" s="512"/>
      <c r="F287" s="513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84" t="s">
        <v>249</v>
      </c>
      <c r="D288" s="485"/>
      <c r="E288" s="485"/>
      <c r="F288" s="486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505" t="s">
        <v>85</v>
      </c>
      <c r="H290" s="506"/>
      <c r="I290" s="506"/>
      <c r="J290" s="507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87" t="s">
        <v>332</v>
      </c>
      <c r="D291" s="488"/>
      <c r="E291" s="488"/>
      <c r="F291" s="489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87" t="s">
        <v>422</v>
      </c>
      <c r="D292" s="488"/>
      <c r="E292" s="488"/>
      <c r="F292" s="489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87" t="s">
        <v>336</v>
      </c>
      <c r="D293" s="488"/>
      <c r="E293" s="488"/>
      <c r="F293" s="489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511" t="s">
        <v>209</v>
      </c>
      <c r="D294" s="512"/>
      <c r="E294" s="512"/>
      <c r="F294" s="513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84" t="s">
        <v>21</v>
      </c>
      <c r="D295" s="485"/>
      <c r="E295" s="485"/>
      <c r="F295" s="486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511" t="s">
        <v>235</v>
      </c>
      <c r="D297" s="512"/>
      <c r="E297" s="512"/>
      <c r="F297" s="513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511"/>
      <c r="D298" s="512"/>
      <c r="E298" s="512"/>
      <c r="F298" s="513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99" t="s">
        <v>1</v>
      </c>
      <c r="D299" s="500"/>
      <c r="E299" s="500"/>
      <c r="F299" s="501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493" t="s">
        <v>252</v>
      </c>
      <c r="D300" s="494"/>
      <c r="E300" s="494"/>
      <c r="F300" s="495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87" t="s">
        <v>443</v>
      </c>
      <c r="D301" s="488"/>
      <c r="E301" s="488"/>
      <c r="F301" s="489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84" t="s">
        <v>326</v>
      </c>
      <c r="D302" s="485"/>
      <c r="E302" s="485"/>
      <c r="F302" s="486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84" t="s">
        <v>21</v>
      </c>
      <c r="D303" s="485"/>
      <c r="E303" s="485"/>
      <c r="F303" s="486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99" t="s">
        <v>39</v>
      </c>
      <c r="D304" s="500"/>
      <c r="E304" s="500"/>
      <c r="F304" s="501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81" t="s">
        <v>40</v>
      </c>
      <c r="D305" s="482"/>
      <c r="E305" s="482"/>
      <c r="F305" s="483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496" t="s">
        <v>0</v>
      </c>
      <c r="D312" s="497"/>
      <c r="E312" s="497"/>
      <c r="F312" s="498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493" t="s">
        <v>254</v>
      </c>
      <c r="D313" s="494"/>
      <c r="E313" s="494"/>
      <c r="F313" s="495"/>
      <c r="G313" s="490" t="s">
        <v>79</v>
      </c>
      <c r="H313" s="491"/>
      <c r="I313" s="492"/>
      <c r="J313" s="12"/>
      <c r="K313" s="12"/>
      <c r="L313" s="490" t="s">
        <v>84</v>
      </c>
      <c r="M313" s="491"/>
      <c r="N313" s="492"/>
      <c r="O313" s="12"/>
      <c r="P313" s="12"/>
    </row>
    <row r="314" spans="1:16" x14ac:dyDescent="0.25">
      <c r="A314" s="15" t="s">
        <v>328</v>
      </c>
      <c r="B314" s="137">
        <v>1</v>
      </c>
      <c r="C314" s="487" t="s">
        <v>327</v>
      </c>
      <c r="D314" s="488"/>
      <c r="E314" s="488"/>
      <c r="F314" s="489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84" t="s">
        <v>46</v>
      </c>
      <c r="D315" s="485"/>
      <c r="E315" s="485"/>
      <c r="F315" s="486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84" t="s">
        <v>216</v>
      </c>
      <c r="D316" s="485"/>
      <c r="E316" s="485"/>
      <c r="F316" s="486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84" t="s">
        <v>21</v>
      </c>
      <c r="D317" s="485"/>
      <c r="E317" s="485"/>
      <c r="F317" s="486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84" t="s">
        <v>257</v>
      </c>
      <c r="D318" s="485"/>
      <c r="E318" s="485"/>
      <c r="F318" s="486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505" t="s">
        <v>85</v>
      </c>
      <c r="H320" s="506"/>
      <c r="I320" s="506"/>
      <c r="J320" s="507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87" t="s">
        <v>258</v>
      </c>
      <c r="D321" s="488"/>
      <c r="E321" s="488"/>
      <c r="F321" s="489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87" t="s">
        <v>260</v>
      </c>
      <c r="D322" s="488"/>
      <c r="E322" s="488"/>
      <c r="F322" s="489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84" t="s">
        <v>50</v>
      </c>
      <c r="D323" s="485"/>
      <c r="E323" s="485"/>
      <c r="F323" s="486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84" t="s">
        <v>21</v>
      </c>
      <c r="D324" s="485"/>
      <c r="E324" s="485"/>
      <c r="F324" s="486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511" t="s">
        <v>237</v>
      </c>
      <c r="D326" s="512"/>
      <c r="E326" s="512"/>
      <c r="F326" s="513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511" t="s">
        <v>261</v>
      </c>
      <c r="D327" s="512"/>
      <c r="E327" s="512"/>
      <c r="F327" s="513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99" t="s">
        <v>1</v>
      </c>
      <c r="D328" s="500"/>
      <c r="E328" s="500"/>
      <c r="F328" s="501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493" t="s">
        <v>256</v>
      </c>
      <c r="D329" s="494"/>
      <c r="E329" s="494"/>
      <c r="F329" s="495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84" t="s">
        <v>298</v>
      </c>
      <c r="D330" s="485"/>
      <c r="E330" s="485"/>
      <c r="F330" s="486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511" t="s">
        <v>330</v>
      </c>
      <c r="D331" s="512"/>
      <c r="E331" s="512"/>
      <c r="F331" s="513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84"/>
      <c r="D332" s="485"/>
      <c r="E332" s="485"/>
      <c r="F332" s="486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99" t="s">
        <v>39</v>
      </c>
      <c r="D333" s="500"/>
      <c r="E333" s="500"/>
      <c r="F333" s="501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81" t="s">
        <v>40</v>
      </c>
      <c r="D334" s="482"/>
      <c r="E334" s="482"/>
      <c r="F334" s="483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496" t="s">
        <v>0</v>
      </c>
      <c r="D342" s="497"/>
      <c r="E342" s="497"/>
      <c r="F342" s="498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493" t="s">
        <v>262</v>
      </c>
      <c r="D343" s="494"/>
      <c r="E343" s="494"/>
      <c r="F343" s="495"/>
      <c r="G343" s="490" t="s">
        <v>79</v>
      </c>
      <c r="H343" s="491"/>
      <c r="I343" s="492"/>
      <c r="J343" s="12"/>
      <c r="K343" s="12"/>
      <c r="L343" s="490" t="s">
        <v>84</v>
      </c>
      <c r="M343" s="491"/>
      <c r="N343" s="492"/>
      <c r="O343" s="12"/>
      <c r="P343" s="12"/>
    </row>
    <row r="344" spans="1:16" x14ac:dyDescent="0.25">
      <c r="A344" s="15" t="s">
        <v>58</v>
      </c>
      <c r="B344" s="137">
        <v>1</v>
      </c>
      <c r="C344" s="487" t="s">
        <v>226</v>
      </c>
      <c r="D344" s="488"/>
      <c r="E344" s="488"/>
      <c r="F344" s="489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84" t="s">
        <v>240</v>
      </c>
      <c r="D345" s="485"/>
      <c r="E345" s="485"/>
      <c r="F345" s="486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84" t="s">
        <v>73</v>
      </c>
      <c r="D346" s="485"/>
      <c r="E346" s="485"/>
      <c r="F346" s="486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84" t="s">
        <v>228</v>
      </c>
      <c r="D347" s="485"/>
      <c r="E347" s="485"/>
      <c r="F347" s="486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84" t="s">
        <v>3</v>
      </c>
      <c r="D348" s="485"/>
      <c r="E348" s="485"/>
      <c r="F348" s="486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511" t="s">
        <v>218</v>
      </c>
      <c r="D349" s="512"/>
      <c r="E349" s="512"/>
      <c r="F349" s="513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505" t="s">
        <v>85</v>
      </c>
      <c r="H351" s="506"/>
      <c r="I351" s="506"/>
      <c r="J351" s="507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87" t="s">
        <v>253</v>
      </c>
      <c r="D352" s="488"/>
      <c r="E352" s="488"/>
      <c r="F352" s="489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87" t="s">
        <v>319</v>
      </c>
      <c r="D353" s="488"/>
      <c r="E353" s="488"/>
      <c r="F353" s="489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511" t="s">
        <v>209</v>
      </c>
      <c r="D354" s="512"/>
      <c r="E354" s="512"/>
      <c r="F354" s="513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84" t="s">
        <v>21</v>
      </c>
      <c r="D355" s="485"/>
      <c r="E355" s="485"/>
      <c r="F355" s="486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511" t="s">
        <v>235</v>
      </c>
      <c r="D357" s="512"/>
      <c r="E357" s="512"/>
      <c r="F357" s="513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99" t="s">
        <v>1</v>
      </c>
      <c r="D358" s="500"/>
      <c r="E358" s="500"/>
      <c r="F358" s="501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493"/>
      <c r="D359" s="494"/>
      <c r="E359" s="494"/>
      <c r="F359" s="495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84"/>
      <c r="D360" s="485"/>
      <c r="E360" s="485"/>
      <c r="F360" s="486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84"/>
      <c r="D361" s="485"/>
      <c r="E361" s="485"/>
      <c r="F361" s="486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84"/>
      <c r="D362" s="485"/>
      <c r="E362" s="485"/>
      <c r="F362" s="486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99" t="s">
        <v>39</v>
      </c>
      <c r="D363" s="500"/>
      <c r="E363" s="500"/>
      <c r="F363" s="501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81" t="s">
        <v>40</v>
      </c>
      <c r="D364" s="482"/>
      <c r="E364" s="482"/>
      <c r="F364" s="483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98"/>
      <c r="M16" s="98"/>
      <c r="N16" s="98"/>
      <c r="O16" s="98"/>
    </row>
    <row r="17" spans="1:15" ht="21" x14ac:dyDescent="0.35">
      <c r="A17" s="521"/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99"/>
      <c r="M17" s="99"/>
      <c r="N17" s="99"/>
      <c r="O17" s="99"/>
    </row>
    <row r="18" spans="1:15" ht="20.25" x14ac:dyDescent="0.25">
      <c r="A18" s="521"/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521" t="s">
        <v>488</v>
      </c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98"/>
      <c r="M22" s="98"/>
      <c r="N22" s="98"/>
      <c r="O22" s="98"/>
    </row>
    <row r="23" spans="1:15" ht="20.25" x14ac:dyDescent="0.3">
      <c r="A23" s="521" t="s">
        <v>490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98"/>
      <c r="M23" s="98"/>
      <c r="N23" s="98"/>
      <c r="O23" s="98"/>
    </row>
    <row r="24" spans="1:15" ht="20.25" x14ac:dyDescent="0.3">
      <c r="A24" s="521" t="s">
        <v>489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50"/>
      <c r="B3" s="551"/>
      <c r="C3" s="551"/>
      <c r="D3" s="551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42" t="s">
        <v>189</v>
      </c>
      <c r="B4" s="543"/>
      <c r="C4" s="543"/>
      <c r="D4" s="543"/>
      <c r="E4" s="543" t="s">
        <v>190</v>
      </c>
      <c r="F4" s="543"/>
      <c r="G4" s="121"/>
      <c r="H4" s="543" t="s">
        <v>191</v>
      </c>
      <c r="I4" s="543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46"/>
      <c r="B6" s="547"/>
      <c r="C6" s="547"/>
      <c r="D6" s="547"/>
      <c r="E6" s="15"/>
      <c r="F6" s="110"/>
      <c r="G6" s="15"/>
      <c r="H6" s="110"/>
      <c r="I6" s="15"/>
      <c r="J6" s="117"/>
    </row>
    <row r="7" spans="1:10" x14ac:dyDescent="0.25">
      <c r="A7" s="546"/>
      <c r="B7" s="547"/>
      <c r="C7" s="547"/>
      <c r="D7" s="547"/>
      <c r="E7" s="15"/>
      <c r="F7" s="110"/>
      <c r="G7" s="15"/>
      <c r="H7" s="110"/>
      <c r="I7" s="15"/>
      <c r="J7" s="117"/>
    </row>
    <row r="8" spans="1:10" x14ac:dyDescent="0.25">
      <c r="A8" s="546"/>
      <c r="B8" s="547"/>
      <c r="C8" s="547"/>
      <c r="D8" s="547"/>
      <c r="E8" s="15"/>
      <c r="F8" s="110"/>
      <c r="G8" s="15"/>
      <c r="H8" s="110"/>
      <c r="I8" s="15"/>
      <c r="J8" s="117"/>
    </row>
    <row r="9" spans="1:10" x14ac:dyDescent="0.25">
      <c r="A9" s="546"/>
      <c r="B9" s="547"/>
      <c r="C9" s="547"/>
      <c r="D9" s="547"/>
      <c r="E9" s="15"/>
      <c r="F9" s="110"/>
      <c r="G9" s="15"/>
      <c r="H9" s="110"/>
      <c r="I9" s="15"/>
      <c r="J9" s="117"/>
    </row>
    <row r="10" spans="1:10" x14ac:dyDescent="0.25">
      <c r="A10" s="546"/>
      <c r="B10" s="547"/>
      <c r="C10" s="547"/>
      <c r="D10" s="547"/>
      <c r="E10" s="15"/>
      <c r="F10" s="110"/>
      <c r="G10" s="15"/>
      <c r="H10" s="110"/>
      <c r="I10" s="15"/>
      <c r="J10" s="117"/>
    </row>
    <row r="11" spans="1:10" x14ac:dyDescent="0.25">
      <c r="A11" s="546"/>
      <c r="B11" s="547"/>
      <c r="C11" s="547"/>
      <c r="D11" s="547"/>
      <c r="E11" s="15"/>
      <c r="F11" s="110"/>
      <c r="G11" s="15"/>
      <c r="H11" s="110"/>
      <c r="I11" s="15"/>
      <c r="J11" s="117"/>
    </row>
    <row r="12" spans="1:10" ht="15.75" thickBot="1" x14ac:dyDescent="0.3">
      <c r="A12" s="548"/>
      <c r="B12" s="549"/>
      <c r="C12" s="549"/>
      <c r="D12" s="549"/>
      <c r="E12" s="73"/>
      <c r="F12" s="111"/>
      <c r="G12" s="73"/>
      <c r="H12" s="111"/>
      <c r="I12" s="73"/>
      <c r="J12" s="118"/>
    </row>
    <row r="13" spans="1:10" ht="15.75" thickBot="1" x14ac:dyDescent="0.3">
      <c r="A13" s="540" t="s">
        <v>192</v>
      </c>
      <c r="B13" s="541"/>
      <c r="C13" s="541"/>
      <c r="D13" s="541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42" t="s">
        <v>196</v>
      </c>
      <c r="B14" s="543"/>
      <c r="C14" s="543"/>
      <c r="D14" s="543"/>
      <c r="E14" s="543" t="s">
        <v>190</v>
      </c>
      <c r="F14" s="543"/>
      <c r="G14" s="121"/>
      <c r="H14" s="543" t="s">
        <v>191</v>
      </c>
      <c r="I14" s="543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46"/>
      <c r="B16" s="547"/>
      <c r="C16" s="547"/>
      <c r="D16" s="547"/>
      <c r="E16" s="15"/>
      <c r="F16" s="110"/>
      <c r="G16" s="15"/>
      <c r="H16" s="110"/>
      <c r="I16" s="15"/>
      <c r="J16" s="117"/>
    </row>
    <row r="17" spans="1:10" x14ac:dyDescent="0.25">
      <c r="A17" s="546"/>
      <c r="B17" s="547"/>
      <c r="C17" s="547"/>
      <c r="D17" s="547"/>
      <c r="E17" s="15"/>
      <c r="F17" s="110"/>
      <c r="G17" s="15"/>
      <c r="H17" s="110"/>
      <c r="I17" s="15"/>
      <c r="J17" s="117"/>
    </row>
    <row r="18" spans="1:10" x14ac:dyDescent="0.25">
      <c r="A18" s="546"/>
      <c r="B18" s="547"/>
      <c r="C18" s="547"/>
      <c r="D18" s="547"/>
      <c r="E18" s="15"/>
      <c r="F18" s="110"/>
      <c r="G18" s="15"/>
      <c r="H18" s="110"/>
      <c r="I18" s="15"/>
      <c r="J18" s="117"/>
    </row>
    <row r="19" spans="1:10" x14ac:dyDescent="0.25">
      <c r="A19" s="546"/>
      <c r="B19" s="547"/>
      <c r="C19" s="547"/>
      <c r="D19" s="547"/>
      <c r="E19" s="15"/>
      <c r="F19" s="110"/>
      <c r="G19" s="15"/>
      <c r="H19" s="110"/>
      <c r="I19" s="15"/>
      <c r="J19" s="117"/>
    </row>
    <row r="20" spans="1:10" x14ac:dyDescent="0.25">
      <c r="A20" s="546"/>
      <c r="B20" s="547"/>
      <c r="C20" s="547"/>
      <c r="D20" s="547"/>
      <c r="E20" s="15"/>
      <c r="F20" s="110"/>
      <c r="G20" s="15"/>
      <c r="H20" s="110"/>
      <c r="I20" s="15"/>
      <c r="J20" s="117"/>
    </row>
    <row r="21" spans="1:10" x14ac:dyDescent="0.25">
      <c r="A21" s="546"/>
      <c r="B21" s="547"/>
      <c r="C21" s="547"/>
      <c r="D21" s="547"/>
      <c r="E21" s="15"/>
      <c r="F21" s="110"/>
      <c r="G21" s="15"/>
      <c r="H21" s="110"/>
      <c r="I21" s="15"/>
      <c r="J21" s="117"/>
    </row>
    <row r="22" spans="1:10" ht="15.75" thickBot="1" x14ac:dyDescent="0.3">
      <c r="A22" s="548"/>
      <c r="B22" s="549"/>
      <c r="C22" s="549"/>
      <c r="D22" s="549"/>
      <c r="E22" s="73"/>
      <c r="F22" s="111"/>
      <c r="G22" s="73"/>
      <c r="H22" s="111"/>
      <c r="I22" s="73"/>
      <c r="J22" s="118"/>
    </row>
    <row r="23" spans="1:10" ht="15.75" thickBot="1" x14ac:dyDescent="0.3">
      <c r="A23" s="540" t="s">
        <v>192</v>
      </c>
      <c r="B23" s="541"/>
      <c r="C23" s="541"/>
      <c r="D23" s="541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42" t="s">
        <v>197</v>
      </c>
      <c r="B24" s="543"/>
      <c r="C24" s="543"/>
      <c r="D24" s="543"/>
      <c r="E24" s="543" t="s">
        <v>190</v>
      </c>
      <c r="F24" s="543"/>
      <c r="G24" s="121"/>
      <c r="H24" s="543" t="s">
        <v>191</v>
      </c>
      <c r="I24" s="543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0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0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0" x14ac:dyDescent="0.25">
      <c r="A29" s="546"/>
      <c r="B29" s="547"/>
      <c r="C29" s="547"/>
      <c r="D29" s="547"/>
      <c r="E29" s="15"/>
      <c r="F29" s="110"/>
      <c r="G29" s="15"/>
      <c r="H29" s="110"/>
      <c r="I29" s="15"/>
      <c r="J29" s="117"/>
    </row>
    <row r="30" spans="1:10" x14ac:dyDescent="0.25">
      <c r="A30" s="546"/>
      <c r="B30" s="547"/>
      <c r="C30" s="547"/>
      <c r="D30" s="547"/>
      <c r="E30" s="15"/>
      <c r="F30" s="110"/>
      <c r="G30" s="15"/>
      <c r="H30" s="110"/>
      <c r="I30" s="15"/>
      <c r="J30" s="117"/>
    </row>
    <row r="31" spans="1:10" x14ac:dyDescent="0.25">
      <c r="A31" s="546"/>
      <c r="B31" s="547"/>
      <c r="C31" s="547"/>
      <c r="D31" s="547"/>
      <c r="E31" s="15"/>
      <c r="F31" s="110"/>
      <c r="G31" s="15"/>
      <c r="H31" s="110"/>
      <c r="I31" s="15"/>
      <c r="J31" s="117"/>
    </row>
    <row r="32" spans="1:10" ht="15.75" thickBot="1" x14ac:dyDescent="0.3">
      <c r="A32" s="548"/>
      <c r="B32" s="549"/>
      <c r="C32" s="549"/>
      <c r="D32" s="549"/>
      <c r="E32" s="73"/>
      <c r="F32" s="111"/>
      <c r="G32" s="73"/>
      <c r="H32" s="111"/>
      <c r="I32" s="73"/>
      <c r="J32" s="118"/>
    </row>
    <row r="33" spans="1:10" ht="15.75" thickBot="1" x14ac:dyDescent="0.3">
      <c r="A33" s="540" t="s">
        <v>192</v>
      </c>
      <c r="B33" s="541"/>
      <c r="C33" s="541"/>
      <c r="D33" s="541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42" t="s">
        <v>198</v>
      </c>
      <c r="B34" s="543"/>
      <c r="C34" s="543"/>
      <c r="D34" s="543"/>
      <c r="E34" s="543" t="s">
        <v>190</v>
      </c>
      <c r="F34" s="543"/>
      <c r="G34" s="543"/>
      <c r="H34" s="543"/>
      <c r="I34" s="543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46"/>
      <c r="B36" s="547"/>
      <c r="C36" s="547"/>
      <c r="D36" s="547"/>
      <c r="E36" s="15"/>
      <c r="F36" s="110"/>
      <c r="G36" s="15"/>
      <c r="H36" s="110"/>
      <c r="I36" s="15"/>
      <c r="J36" s="117"/>
    </row>
    <row r="37" spans="1:10" x14ac:dyDescent="0.25">
      <c r="A37" s="546"/>
      <c r="B37" s="547"/>
      <c r="C37" s="547"/>
      <c r="D37" s="547"/>
      <c r="E37" s="15"/>
      <c r="F37" s="110"/>
      <c r="G37" s="15"/>
      <c r="H37" s="110"/>
      <c r="I37" s="15"/>
      <c r="J37" s="117"/>
    </row>
    <row r="38" spans="1:10" x14ac:dyDescent="0.25">
      <c r="A38" s="546"/>
      <c r="B38" s="547"/>
      <c r="C38" s="547"/>
      <c r="D38" s="547"/>
      <c r="E38" s="15"/>
      <c r="F38" s="110"/>
      <c r="G38" s="15"/>
      <c r="H38" s="110"/>
      <c r="I38" s="15"/>
      <c r="J38" s="117"/>
    </row>
    <row r="39" spans="1:10" ht="15.75" thickBot="1" x14ac:dyDescent="0.3">
      <c r="A39" s="548"/>
      <c r="B39" s="549"/>
      <c r="C39" s="549"/>
      <c r="D39" s="549"/>
      <c r="E39" s="73"/>
      <c r="F39" s="111"/>
      <c r="G39" s="73"/>
      <c r="H39" s="111"/>
      <c r="I39" s="73"/>
      <c r="J39" s="118"/>
    </row>
    <row r="40" spans="1:10" ht="15.75" thickBot="1" x14ac:dyDescent="0.3">
      <c r="A40" s="540" t="s">
        <v>192</v>
      </c>
      <c r="B40" s="541"/>
      <c r="C40" s="541"/>
      <c r="D40" s="541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  <mergeCell ref="A3:D3"/>
    <mergeCell ref="A4:D4"/>
    <mergeCell ref="A8:D8"/>
    <mergeCell ref="A9:D9"/>
    <mergeCell ref="A10:D10"/>
    <mergeCell ref="A16:D16"/>
    <mergeCell ref="A17:D17"/>
    <mergeCell ref="A19:D19"/>
    <mergeCell ref="A18:D18"/>
    <mergeCell ref="A20:D20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40:D40"/>
    <mergeCell ref="A34:D34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15.11</vt:lpstr>
      <vt:lpstr>16.11вт</vt:lpstr>
      <vt:lpstr>17.11</vt:lpstr>
      <vt:lpstr>18.11чт</vt:lpstr>
      <vt:lpstr>19.11 пят</vt:lpstr>
      <vt:lpstr>20.11суб</vt:lpstr>
      <vt:lpstr>23.11</vt:lpstr>
      <vt:lpstr>22.11</vt:lpstr>
      <vt:lpstr>24.11</vt:lpstr>
      <vt:lpstr>11.11 чт</vt:lpstr>
      <vt:lpstr>12.11 пят</vt:lpstr>
      <vt:lpstr>13.11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2021-11-22T05:44:19Z</cp:lastPrinted>
  <dcterms:created xsi:type="dcterms:W3CDTF">2021-07-26T05:09:40Z</dcterms:created>
  <dcterms:modified xsi:type="dcterms:W3CDTF">2021-11-22T05:51:06Z</dcterms:modified>
</cp:coreProperties>
</file>